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5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<sst xmlns="http://schemas.openxmlformats.org/spreadsheetml/2006/main" count="181" uniqueCount="114">
  <si>
    <t>Rilevazione 2007</t>
  </si>
  <si>
    <t>BIBLIOTECHE</t>
  </si>
  <si>
    <t>Tavola 2 - Consistenza del materiale, consultazioni, prestiti e personale.</t>
  </si>
  <si>
    <t>MANOSCRITTI</t>
  </si>
  <si>
    <t>STAMPATI</t>
  </si>
  <si>
    <t>Personale</t>
  </si>
  <si>
    <t>di cui</t>
  </si>
  <si>
    <t>BIBLIOTECHE E REGIONI</t>
  </si>
  <si>
    <t>Volumi</t>
  </si>
  <si>
    <t>Incunaboli</t>
  </si>
  <si>
    <t>Cinquecentine</t>
  </si>
  <si>
    <t>Opuscoli</t>
  </si>
  <si>
    <t>Periodici In corso</t>
  </si>
  <si>
    <t>Opere consultate</t>
  </si>
  <si>
    <t>Prestiti a privati</t>
  </si>
  <si>
    <t>PIEMONTE</t>
  </si>
  <si>
    <t>TORINO</t>
  </si>
  <si>
    <t>TORINO - NAZIONALE UNIVERSITARIA</t>
  </si>
  <si>
    <t xml:space="preserve"> - REALE</t>
  </si>
  <si>
    <t>LOMBARDIA</t>
  </si>
  <si>
    <t>CREMONA</t>
  </si>
  <si>
    <t>CREMONA - STATALE</t>
  </si>
  <si>
    <t>MILANO</t>
  </si>
  <si>
    <t>MILANO - NAZIONALE BRAIDENSE</t>
  </si>
  <si>
    <t>PAVIA</t>
  </si>
  <si>
    <t>PAVIA - UNIVERSITARIA</t>
  </si>
  <si>
    <t>VENETO</t>
  </si>
  <si>
    <t>PADOVA</t>
  </si>
  <si>
    <t xml:space="preserve">PADOVA - STAT. DEL M. NAZ. DI S.GIUSTINA </t>
  </si>
  <si>
    <t xml:space="preserve"> - UNIVERSITARIA </t>
  </si>
  <si>
    <t>TEOLO</t>
  </si>
  <si>
    <t xml:space="preserve"> - TEOLO - MON. NAZ. DI PRAGLIA</t>
  </si>
  <si>
    <t>VENEZIA</t>
  </si>
  <si>
    <t>VENEZIA - NAZIONALE MARCIANA</t>
  </si>
  <si>
    <t>FRIULI-VENEZIA GIULIA</t>
  </si>
  <si>
    <t>GORIZIA</t>
  </si>
  <si>
    <t>GORIZIA - STATALE ISONTINA</t>
  </si>
  <si>
    <t>TRIESTE</t>
  </si>
  <si>
    <t>TRIESTE - STATALE</t>
  </si>
  <si>
    <t>LIGURIA</t>
  </si>
  <si>
    <t>GENOVA</t>
  </si>
  <si>
    <t>GENOVA - UNIVERSITARIA</t>
  </si>
  <si>
    <t>EMILIA ROMAGNA</t>
  </si>
  <si>
    <t>BOLOGNA</t>
  </si>
  <si>
    <t>BOLOGNA - UNIVERSITARIA</t>
  </si>
  <si>
    <t>MODENA</t>
  </si>
  <si>
    <t>MODENA - ESTENSE UNIVERSITARIA</t>
  </si>
  <si>
    <t>PARMA</t>
  </si>
  <si>
    <t>PARMA - PALATINA</t>
  </si>
  <si>
    <t xml:space="preserve">NORD                </t>
  </si>
  <si>
    <t>TOSCANA</t>
  </si>
  <si>
    <t>FIRENZE</t>
  </si>
  <si>
    <t>FIRENZE - MARUCELLIANA</t>
  </si>
  <si>
    <t xml:space="preserve"> - MEDICEA LAURENZIANA</t>
  </si>
  <si>
    <t xml:space="preserve"> - NAZIONALE CENTRALE DI FIRENZE</t>
  </si>
  <si>
    <t xml:space="preserve"> - RICCARDIANA</t>
  </si>
  <si>
    <t>-</t>
  </si>
  <si>
    <t>LUCCA</t>
  </si>
  <si>
    <t>LUCCA - STATALE</t>
  </si>
  <si>
    <t>PISA</t>
  </si>
  <si>
    <t>PISA - UNIVERSITARIA</t>
  </si>
  <si>
    <t>MARCHE</t>
  </si>
  <si>
    <t>MACERATA</t>
  </si>
  <si>
    <t>MACERATA - BIBLIOTECA STATALE DI MACERATA</t>
  </si>
  <si>
    <t>LAZIO</t>
  </si>
  <si>
    <t>COLLEPARDO</t>
  </si>
  <si>
    <t>FROSINONE - DEL MON. NAZ. DI MONTECASSINO</t>
  </si>
  <si>
    <t>CASSINO</t>
  </si>
  <si>
    <t xml:space="preserve"> - DEL MON. NAZ. DI TRISULTI </t>
  </si>
  <si>
    <t>VEROLI</t>
  </si>
  <si>
    <t xml:space="preserve"> - DEL MON. NAZ. DI CASAMARI</t>
  </si>
  <si>
    <t>FARA IN SABINA</t>
  </si>
  <si>
    <t>RIETI - FARA SABINA - DEL MON. NAZ. DI FARFA</t>
  </si>
  <si>
    <t>ROMA</t>
  </si>
  <si>
    <t xml:space="preserve">ROMA - DEL MON. NAZ. ABBAZIA DI GROTTAFERRATA </t>
  </si>
  <si>
    <t xml:space="preserve"> - ANGELICA</t>
  </si>
  <si>
    <t xml:space="preserve"> - CASANATENSE</t>
  </si>
  <si>
    <t xml:space="preserve"> - DI STORIA MODERNA E CONTEMPORANEA</t>
  </si>
  <si>
    <t xml:space="preserve"> - MEDICA STATALE</t>
  </si>
  <si>
    <t xml:space="preserve"> - STATALE A.BALDINI</t>
  </si>
  <si>
    <t xml:space="preserve"> - NAZ. CENTRALE VITTORIO EMANUELE II</t>
  </si>
  <si>
    <t xml:space="preserve"> - UNIVERSITARIA ALESSANDRINA</t>
  </si>
  <si>
    <t xml:space="preserve"> - VALLICELLIANA </t>
  </si>
  <si>
    <t>GROTTAFERRATA</t>
  </si>
  <si>
    <t xml:space="preserve"> - DI ARCHEOLOGIA E STORIA DELL'ARTE</t>
  </si>
  <si>
    <t>SUBIACO</t>
  </si>
  <si>
    <t xml:space="preserve"> - DEL MON. NAZ. DI S.SCOLASTICA </t>
  </si>
  <si>
    <t xml:space="preserve">CENTRO              </t>
  </si>
  <si>
    <t>CAMPANIA</t>
  </si>
  <si>
    <t>MERCOGLIANO</t>
  </si>
  <si>
    <t>AVELLINO - MON. NAZ. DI MONTEVERGINE</t>
  </si>
  <si>
    <t>NAPOLI</t>
  </si>
  <si>
    <t>NAPOLI - ORATORIANA DEI GIROLAMINI</t>
  </si>
  <si>
    <t xml:space="preserve"> - NAZIONALE VITTORIO EMANUELE III</t>
  </si>
  <si>
    <t xml:space="preserve"> - UNIVERSITARIA</t>
  </si>
  <si>
    <t>CAVA DE' TIRRENI</t>
  </si>
  <si>
    <t xml:space="preserve">SALERNO - DEL MON. NAZ. DI BADIA DI CAVA </t>
  </si>
  <si>
    <t>PUGLIA</t>
  </si>
  <si>
    <t>BARI</t>
  </si>
  <si>
    <t>BARI - NAZ. "SAGARRIGA V.VOLPI"</t>
  </si>
  <si>
    <t>BASILICATA</t>
  </si>
  <si>
    <t>POTENZA</t>
  </si>
  <si>
    <t>POTENZA - NAZIONALE</t>
  </si>
  <si>
    <t>CALABRIA</t>
  </si>
  <si>
    <t>COSENZA</t>
  </si>
  <si>
    <t>COSENZA - NAZIONALE</t>
  </si>
  <si>
    <t>SARDEGNA</t>
  </si>
  <si>
    <t>CAGLIARI</t>
  </si>
  <si>
    <t>CAGLIARI - UNIVERSITARIA</t>
  </si>
  <si>
    <t>SASSARI</t>
  </si>
  <si>
    <t>SASSARI - UNIVERSITARIA</t>
  </si>
  <si>
    <t xml:space="preserve">MEZZOGIORNO         </t>
  </si>
  <si>
    <t>ITALIA</t>
  </si>
  <si>
    <r>
      <t xml:space="preserve">    Direzione Generale per l'organizzazione, l'Innovazione, la formazione, la qualificazione professionale e le relazioni sindacali
</t>
    </r>
    <r>
      <rPr>
        <b/>
        <sz val="9"/>
        <rFont val="Arial"/>
        <family val="2"/>
      </rPr>
      <t xml:space="preserve">Ufficio di Statistica                  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 xml:space="preserve">      </t>
    </r>
    <r>
      <rPr>
        <sz val="9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</si>
</sst>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1" fontId="1" fillId="0" borderId="0" xfId="16" applyFont="1" applyAlignment="1">
      <alignment/>
    </xf>
    <xf numFmtId="41" fontId="2" fillId="0" borderId="0" xfId="16" applyFont="1" applyAlignment="1">
      <alignment horizontal="center"/>
    </xf>
    <xf numFmtId="41" fontId="6" fillId="0" borderId="0" xfId="16" applyFont="1" applyBorder="1" applyAlignment="1">
      <alignment vertical="center"/>
    </xf>
    <xf numFmtId="41" fontId="7" fillId="0" borderId="1" xfId="16" applyFont="1" applyBorder="1" applyAlignment="1">
      <alignment horizontal="center"/>
    </xf>
    <xf numFmtId="41" fontId="1" fillId="0" borderId="0" xfId="16" applyFont="1" applyAlignment="1">
      <alignment horizontal="right"/>
    </xf>
    <xf numFmtId="41" fontId="1" fillId="0" borderId="0" xfId="16" applyFont="1" applyAlignment="1">
      <alignment horizontal="center" vertical="center" wrapText="1"/>
    </xf>
    <xf numFmtId="41" fontId="1" fillId="0" borderId="1" xfId="16" applyFont="1" applyBorder="1" applyAlignment="1">
      <alignment horizontal="center" vertical="center" wrapText="1"/>
    </xf>
    <xf numFmtId="41" fontId="8" fillId="0" borderId="0" xfId="16" applyFont="1" applyBorder="1" applyAlignment="1">
      <alignment horizontal="left"/>
    </xf>
    <xf numFmtId="41" fontId="8" fillId="0" borderId="0" xfId="16" applyFont="1" applyBorder="1" applyAlignment="1">
      <alignment horizontal="right"/>
    </xf>
    <xf numFmtId="41" fontId="9" fillId="0" borderId="0" xfId="16" applyFont="1" applyAlignment="1">
      <alignment/>
    </xf>
    <xf numFmtId="41" fontId="9" fillId="0" borderId="0" xfId="16" applyFont="1" applyBorder="1" applyAlignment="1">
      <alignment horizontal="left" indent="2"/>
    </xf>
    <xf numFmtId="41" fontId="9" fillId="0" borderId="0" xfId="16" applyFont="1" applyBorder="1" applyAlignment="1">
      <alignment horizontal="right"/>
    </xf>
    <xf numFmtId="41" fontId="8" fillId="0" borderId="2" xfId="16" applyFont="1" applyBorder="1" applyAlignment="1">
      <alignment horizontal="right"/>
    </xf>
    <xf numFmtId="41" fontId="10" fillId="0" borderId="0" xfId="16" applyFont="1" applyAlignment="1">
      <alignment/>
    </xf>
    <xf numFmtId="41" fontId="9" fillId="0" borderId="2" xfId="16" applyFont="1" applyBorder="1" applyAlignment="1">
      <alignment horizontal="right"/>
    </xf>
    <xf numFmtId="41" fontId="8" fillId="0" borderId="3" xfId="16" applyFont="1" applyBorder="1" applyAlignment="1">
      <alignment horizontal="right"/>
    </xf>
    <xf numFmtId="41" fontId="9" fillId="0" borderId="3" xfId="16" applyFont="1" applyBorder="1" applyAlignment="1">
      <alignment horizontal="right"/>
    </xf>
    <xf numFmtId="41" fontId="8" fillId="0" borderId="3" xfId="16" applyFont="1" applyBorder="1" applyAlignment="1">
      <alignment horizontal="left"/>
    </xf>
    <xf numFmtId="41" fontId="8" fillId="0" borderId="0" xfId="16" applyFont="1" applyAlignment="1">
      <alignment horizontal="left"/>
    </xf>
    <xf numFmtId="41" fontId="8" fillId="0" borderId="0" xfId="16" applyFont="1" applyAlignment="1">
      <alignment horizontal="right"/>
    </xf>
    <xf numFmtId="41" fontId="8" fillId="0" borderId="0" xfId="16" applyFont="1" applyAlignment="1">
      <alignment/>
    </xf>
    <xf numFmtId="41" fontId="1" fillId="0" borderId="0" xfId="16" applyFont="1" applyBorder="1" applyAlignment="1">
      <alignment vertical="top"/>
    </xf>
    <xf numFmtId="41" fontId="1" fillId="0" borderId="1" xfId="16" applyFont="1" applyBorder="1" applyAlignment="1">
      <alignment horizontal="center"/>
    </xf>
    <xf numFmtId="41" fontId="1" fillId="0" borderId="3" xfId="16" applyFont="1" applyBorder="1" applyAlignment="1">
      <alignment horizontal="center" vertical="center" textRotation="90" wrapText="1"/>
    </xf>
    <xf numFmtId="41" fontId="1" fillId="0" borderId="0" xfId="16" applyFont="1" applyBorder="1" applyAlignment="1">
      <alignment horizontal="center" vertical="center" textRotation="90" wrapText="1"/>
    </xf>
    <xf numFmtId="41" fontId="1" fillId="0" borderId="1" xfId="16" applyFont="1" applyBorder="1" applyAlignment="1">
      <alignment horizontal="center" vertical="center" textRotation="90" wrapText="1"/>
    </xf>
    <xf numFmtId="41" fontId="1" fillId="0" borderId="4" xfId="16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1" fontId="6" fillId="0" borderId="0" xfId="16" applyFont="1" applyBorder="1" applyAlignment="1">
      <alignment horizontal="center" vertical="center"/>
    </xf>
    <xf numFmtId="41" fontId="4" fillId="0" borderId="5" xfId="16" applyFont="1" applyBorder="1" applyAlignment="1">
      <alignment vertical="center"/>
    </xf>
    <xf numFmtId="0" fontId="0" fillId="0" borderId="5" xfId="0" applyBorder="1" applyAlignment="1">
      <alignment/>
    </xf>
    <xf numFmtId="41" fontId="1" fillId="0" borderId="0" xfId="16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1104900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07"/>
  <sheetViews>
    <sheetView tabSelected="1" workbookViewId="0" topLeftCell="B1">
      <selection activeCell="E73" sqref="E73"/>
    </sheetView>
  </sheetViews>
  <sheetFormatPr defaultColWidth="9.140625" defaultRowHeight="12.75"/>
  <cols>
    <col min="1" max="1" width="15.7109375" style="1" hidden="1" customWidth="1"/>
    <col min="2" max="2" width="0.13671875" style="1" customWidth="1"/>
    <col min="3" max="3" width="0.5625" style="1" hidden="1" customWidth="1"/>
    <col min="4" max="4" width="38.8515625" style="1" bestFit="1" customWidth="1"/>
    <col min="5" max="5" width="9.28125" style="5" customWidth="1"/>
    <col min="6" max="6" width="1.28515625" style="5" customWidth="1"/>
    <col min="7" max="7" width="9.8515625" style="5" bestFit="1" customWidth="1"/>
    <col min="8" max="8" width="6.57421875" style="5" customWidth="1"/>
    <col min="9" max="9" width="9.421875" style="5" bestFit="1" customWidth="1"/>
    <col min="10" max="10" width="9.00390625" style="5" bestFit="1" customWidth="1"/>
    <col min="11" max="11" width="6.8515625" style="5" customWidth="1"/>
    <col min="12" max="12" width="1.57421875" style="5" customWidth="1"/>
    <col min="13" max="13" width="9.00390625" style="5" bestFit="1" customWidth="1"/>
    <col min="14" max="14" width="7.7109375" style="5" bestFit="1" customWidth="1"/>
    <col min="15" max="15" width="6.57421875" style="5" customWidth="1"/>
    <col min="16" max="16" width="3.421875" style="1" hidden="1" customWidth="1"/>
    <col min="17" max="17" width="9.00390625" style="1" customWidth="1"/>
    <col min="18" max="16384" width="9.140625" style="1" customWidth="1"/>
  </cols>
  <sheetData>
    <row r="1" spans="4:15" ht="40.5" customHeight="1">
      <c r="D1" s="2"/>
      <c r="E1" s="28" t="s">
        <v>113</v>
      </c>
      <c r="F1" s="29"/>
      <c r="G1" s="29"/>
      <c r="H1" s="29"/>
      <c r="I1" s="29"/>
      <c r="J1" s="29"/>
      <c r="K1" s="30"/>
      <c r="L1" s="30"/>
      <c r="M1" s="30"/>
      <c r="N1" s="2"/>
      <c r="O1" s="2"/>
    </row>
    <row r="2" spans="5:15" ht="12" customHeight="1">
      <c r="E2" s="34" t="s">
        <v>0</v>
      </c>
      <c r="F2" s="34"/>
      <c r="G2" s="34"/>
      <c r="H2" s="34"/>
      <c r="I2" s="34"/>
      <c r="J2" s="34"/>
      <c r="K2" s="34"/>
      <c r="L2" s="34"/>
      <c r="M2" s="34"/>
      <c r="N2" s="22"/>
      <c r="O2" s="22"/>
    </row>
    <row r="3" spans="5:15" ht="15" customHeight="1">
      <c r="E3" s="31" t="s">
        <v>1</v>
      </c>
      <c r="F3" s="31"/>
      <c r="G3" s="31"/>
      <c r="H3" s="31"/>
      <c r="I3" s="31"/>
      <c r="J3" s="31"/>
      <c r="K3" s="31"/>
      <c r="L3" s="31"/>
      <c r="M3" s="31"/>
      <c r="N3" s="3"/>
      <c r="O3" s="3"/>
    </row>
    <row r="4" spans="4:15" ht="18.75" customHeight="1" thickBot="1"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5:15" ht="15" customHeight="1" thickTop="1">
      <c r="E5" s="4" t="s">
        <v>3</v>
      </c>
      <c r="G5" s="23" t="s">
        <v>4</v>
      </c>
      <c r="H5" s="23"/>
      <c r="I5" s="23"/>
      <c r="J5" s="23"/>
      <c r="K5" s="23"/>
      <c r="O5" s="24" t="s">
        <v>5</v>
      </c>
    </row>
    <row r="6" spans="8:15" ht="12.75" customHeight="1">
      <c r="H6" s="27" t="s">
        <v>6</v>
      </c>
      <c r="I6" s="27"/>
      <c r="O6" s="25"/>
    </row>
    <row r="7" spans="4:15" ht="25.5" customHeight="1">
      <c r="D7" s="6" t="s">
        <v>7</v>
      </c>
      <c r="E7" s="7" t="s">
        <v>8</v>
      </c>
      <c r="F7" s="7"/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/>
      <c r="M7" s="7" t="s">
        <v>13</v>
      </c>
      <c r="N7" s="7" t="s">
        <v>14</v>
      </c>
      <c r="O7" s="26"/>
    </row>
    <row r="8" spans="1:16" ht="9" customHeight="1">
      <c r="A8" s="1" t="s">
        <v>15</v>
      </c>
      <c r="C8" s="1" t="s">
        <v>16</v>
      </c>
      <c r="D8" s="8" t="s">
        <v>17</v>
      </c>
      <c r="E8" s="9">
        <v>4554</v>
      </c>
      <c r="F8" s="9"/>
      <c r="G8" s="9">
        <v>738402</v>
      </c>
      <c r="H8" s="9">
        <v>1603</v>
      </c>
      <c r="I8" s="9">
        <v>10063</v>
      </c>
      <c r="J8" s="9">
        <v>179973</v>
      </c>
      <c r="K8" s="9">
        <v>4488</v>
      </c>
      <c r="L8" s="9"/>
      <c r="M8" s="9">
        <v>123148</v>
      </c>
      <c r="N8" s="9">
        <v>25749</v>
      </c>
      <c r="O8" s="9">
        <v>91</v>
      </c>
      <c r="P8" s="1">
        <v>1</v>
      </c>
    </row>
    <row r="9" spans="1:16" ht="9" customHeight="1">
      <c r="A9" s="1" t="s">
        <v>15</v>
      </c>
      <c r="C9" s="1" t="s">
        <v>16</v>
      </c>
      <c r="D9" s="8" t="s">
        <v>18</v>
      </c>
      <c r="E9" s="9">
        <v>4409</v>
      </c>
      <c r="F9" s="9"/>
      <c r="G9" s="9">
        <v>188120</v>
      </c>
      <c r="H9" s="9">
        <v>188</v>
      </c>
      <c r="I9" s="9">
        <v>5029</v>
      </c>
      <c r="J9" s="9">
        <v>21081</v>
      </c>
      <c r="K9" s="9">
        <v>68</v>
      </c>
      <c r="L9" s="9"/>
      <c r="M9" s="9">
        <v>8314</v>
      </c>
      <c r="N9" s="9">
        <v>6</v>
      </c>
      <c r="O9" s="9">
        <v>27</v>
      </c>
      <c r="P9" s="1">
        <v>2</v>
      </c>
    </row>
    <row r="10" spans="4:15" s="10" customFormat="1" ht="10.5" customHeight="1">
      <c r="D10" s="11" t="s">
        <v>15</v>
      </c>
      <c r="E10" s="12">
        <v>8963</v>
      </c>
      <c r="F10" s="12"/>
      <c r="G10" s="12">
        <v>926522</v>
      </c>
      <c r="H10" s="12">
        <v>1791</v>
      </c>
      <c r="I10" s="12">
        <v>15092</v>
      </c>
      <c r="J10" s="12">
        <v>201054</v>
      </c>
      <c r="K10" s="12">
        <v>4556</v>
      </c>
      <c r="L10" s="12"/>
      <c r="M10" s="12">
        <v>131462</v>
      </c>
      <c r="N10" s="12">
        <v>25755</v>
      </c>
      <c r="O10" s="12">
        <v>118</v>
      </c>
    </row>
    <row r="11" spans="1:16" ht="9" customHeight="1">
      <c r="A11" s="1" t="s">
        <v>19</v>
      </c>
      <c r="C11" s="1" t="s">
        <v>20</v>
      </c>
      <c r="D11" s="8" t="s">
        <v>21</v>
      </c>
      <c r="E11" s="13">
        <v>3842</v>
      </c>
      <c r="F11" s="13"/>
      <c r="G11" s="13">
        <v>467878</v>
      </c>
      <c r="H11" s="13">
        <v>384</v>
      </c>
      <c r="I11" s="13">
        <v>6302</v>
      </c>
      <c r="J11" s="13">
        <v>85489</v>
      </c>
      <c r="K11" s="13">
        <v>900</v>
      </c>
      <c r="L11" s="13"/>
      <c r="M11" s="13">
        <v>207058</v>
      </c>
      <c r="N11" s="13">
        <v>17387</v>
      </c>
      <c r="O11" s="13">
        <v>31</v>
      </c>
      <c r="P11" s="1">
        <v>5</v>
      </c>
    </row>
    <row r="12" spans="1:16" ht="9" customHeight="1">
      <c r="A12" s="1" t="s">
        <v>19</v>
      </c>
      <c r="C12" s="1" t="s">
        <v>22</v>
      </c>
      <c r="D12" s="8" t="s">
        <v>23</v>
      </c>
      <c r="E12" s="9">
        <v>2119</v>
      </c>
      <c r="F12" s="9"/>
      <c r="G12" s="9">
        <v>911777</v>
      </c>
      <c r="H12" s="9">
        <v>2370</v>
      </c>
      <c r="I12" s="9">
        <v>24406</v>
      </c>
      <c r="J12" s="9">
        <v>299086</v>
      </c>
      <c r="K12" s="9">
        <v>3429</v>
      </c>
      <c r="L12" s="9"/>
      <c r="M12" s="9">
        <v>67592</v>
      </c>
      <c r="N12" s="9">
        <v>13343</v>
      </c>
      <c r="O12" s="9">
        <v>91</v>
      </c>
      <c r="P12" s="1">
        <v>3</v>
      </c>
    </row>
    <row r="13" spans="1:16" ht="9" customHeight="1">
      <c r="A13" s="1" t="s">
        <v>19</v>
      </c>
      <c r="C13" s="1" t="s">
        <v>24</v>
      </c>
      <c r="D13" s="8" t="s">
        <v>25</v>
      </c>
      <c r="E13" s="9">
        <v>1411</v>
      </c>
      <c r="F13" s="9"/>
      <c r="G13" s="9">
        <v>927578</v>
      </c>
      <c r="H13" s="9">
        <v>690</v>
      </c>
      <c r="I13" s="9">
        <v>7000</v>
      </c>
      <c r="J13" s="9">
        <v>110196</v>
      </c>
      <c r="K13" s="9">
        <v>363</v>
      </c>
      <c r="L13" s="9"/>
      <c r="M13" s="9">
        <v>70704</v>
      </c>
      <c r="N13" s="9">
        <v>8083</v>
      </c>
      <c r="O13" s="9">
        <v>46</v>
      </c>
      <c r="P13" s="1">
        <v>4</v>
      </c>
    </row>
    <row r="14" spans="4:15" s="10" customFormat="1" ht="10.5" customHeight="1">
      <c r="D14" s="11" t="s">
        <v>19</v>
      </c>
      <c r="E14" s="12">
        <v>7372</v>
      </c>
      <c r="F14" s="12"/>
      <c r="G14" s="12">
        <v>2307233</v>
      </c>
      <c r="H14" s="12">
        <v>3444</v>
      </c>
      <c r="I14" s="12">
        <v>37708</v>
      </c>
      <c r="J14" s="12">
        <v>494771</v>
      </c>
      <c r="K14" s="12">
        <v>4692</v>
      </c>
      <c r="L14" s="12"/>
      <c r="M14" s="12">
        <v>345354</v>
      </c>
      <c r="N14" s="12">
        <v>38813</v>
      </c>
      <c r="O14" s="12">
        <v>168</v>
      </c>
    </row>
    <row r="15" spans="1:16" ht="9" customHeight="1">
      <c r="A15" s="1" t="s">
        <v>26</v>
      </c>
      <c r="C15" s="1" t="s">
        <v>27</v>
      </c>
      <c r="D15" s="8" t="s">
        <v>28</v>
      </c>
      <c r="E15" s="13">
        <v>65</v>
      </c>
      <c r="F15" s="13"/>
      <c r="G15" s="13">
        <v>119943</v>
      </c>
      <c r="H15" s="13">
        <v>3</v>
      </c>
      <c r="I15" s="13">
        <v>171</v>
      </c>
      <c r="J15" s="13">
        <v>17167</v>
      </c>
      <c r="K15" s="13">
        <v>530</v>
      </c>
      <c r="L15" s="13"/>
      <c r="M15" s="13">
        <v>25896</v>
      </c>
      <c r="N15" s="13">
        <v>1284</v>
      </c>
      <c r="O15" s="13">
        <v>4</v>
      </c>
      <c r="P15" s="1">
        <v>7</v>
      </c>
    </row>
    <row r="16" spans="1:16" ht="9" customHeight="1">
      <c r="A16" s="1" t="s">
        <v>26</v>
      </c>
      <c r="C16" s="1" t="s">
        <v>27</v>
      </c>
      <c r="D16" s="8" t="s">
        <v>29</v>
      </c>
      <c r="E16" s="9">
        <v>2795</v>
      </c>
      <c r="F16" s="9"/>
      <c r="G16" s="9">
        <v>398084</v>
      </c>
      <c r="H16" s="9">
        <v>1282</v>
      </c>
      <c r="I16" s="9">
        <v>9622</v>
      </c>
      <c r="J16" s="9">
        <v>196944</v>
      </c>
      <c r="K16" s="9">
        <v>570</v>
      </c>
      <c r="L16" s="9"/>
      <c r="M16" s="9">
        <v>11137</v>
      </c>
      <c r="N16" s="9">
        <v>5296</v>
      </c>
      <c r="O16" s="9">
        <v>48</v>
      </c>
      <c r="P16" s="1">
        <v>8</v>
      </c>
    </row>
    <row r="17" spans="1:16" ht="9" customHeight="1">
      <c r="A17" s="1" t="s">
        <v>26</v>
      </c>
      <c r="C17" s="1" t="s">
        <v>30</v>
      </c>
      <c r="D17" s="8" t="s">
        <v>31</v>
      </c>
      <c r="E17" s="9">
        <v>70</v>
      </c>
      <c r="F17" s="9"/>
      <c r="G17" s="9">
        <v>72381</v>
      </c>
      <c r="H17" s="9">
        <v>13</v>
      </c>
      <c r="I17" s="9">
        <v>360</v>
      </c>
      <c r="J17" s="9">
        <v>9404</v>
      </c>
      <c r="K17" s="9">
        <v>127</v>
      </c>
      <c r="L17" s="9"/>
      <c r="M17" s="9">
        <v>5551</v>
      </c>
      <c r="N17" s="9">
        <v>458</v>
      </c>
      <c r="O17" s="9">
        <v>2</v>
      </c>
      <c r="P17" s="1">
        <v>9</v>
      </c>
    </row>
    <row r="18" spans="1:16" ht="9" customHeight="1">
      <c r="A18" s="1" t="s">
        <v>26</v>
      </c>
      <c r="C18" s="1" t="s">
        <v>32</v>
      </c>
      <c r="D18" s="8" t="s">
        <v>33</v>
      </c>
      <c r="E18" s="9">
        <v>13115</v>
      </c>
      <c r="F18" s="9"/>
      <c r="G18" s="9">
        <v>626402</v>
      </c>
      <c r="H18" s="9">
        <v>2887</v>
      </c>
      <c r="I18" s="9">
        <v>24069</v>
      </c>
      <c r="J18" s="9">
        <v>262216</v>
      </c>
      <c r="K18" s="9">
        <v>830</v>
      </c>
      <c r="L18" s="9"/>
      <c r="M18" s="9">
        <v>54089</v>
      </c>
      <c r="N18" s="9">
        <v>4540</v>
      </c>
      <c r="O18" s="9">
        <v>88</v>
      </c>
      <c r="P18" s="1">
        <v>6</v>
      </c>
    </row>
    <row r="19" spans="4:15" s="10" customFormat="1" ht="12" customHeight="1">
      <c r="D19" s="11" t="s">
        <v>26</v>
      </c>
      <c r="E19" s="12">
        <v>16045</v>
      </c>
      <c r="F19" s="12">
        <v>0</v>
      </c>
      <c r="G19" s="12">
        <v>1216810</v>
      </c>
      <c r="H19" s="12">
        <v>4185</v>
      </c>
      <c r="I19" s="12">
        <v>34222</v>
      </c>
      <c r="J19" s="12">
        <v>485731</v>
      </c>
      <c r="K19" s="12">
        <f>K18+K17+K16+K15</f>
        <v>2057</v>
      </c>
      <c r="L19" s="12">
        <v>0</v>
      </c>
      <c r="M19" s="12">
        <v>96673</v>
      </c>
      <c r="N19" s="12">
        <v>11578</v>
      </c>
      <c r="O19" s="12">
        <v>142</v>
      </c>
    </row>
    <row r="20" spans="1:16" ht="9" customHeight="1">
      <c r="A20" s="1" t="s">
        <v>34</v>
      </c>
      <c r="C20" s="1" t="s">
        <v>35</v>
      </c>
      <c r="D20" s="8" t="s">
        <v>36</v>
      </c>
      <c r="E20" s="13">
        <v>862</v>
      </c>
      <c r="F20" s="13"/>
      <c r="G20" s="13">
        <v>268648</v>
      </c>
      <c r="H20" s="13">
        <v>41</v>
      </c>
      <c r="I20" s="13">
        <v>934</v>
      </c>
      <c r="J20" s="13">
        <v>49921</v>
      </c>
      <c r="K20" s="13">
        <v>697</v>
      </c>
      <c r="L20" s="13"/>
      <c r="M20" s="13">
        <v>55934</v>
      </c>
      <c r="N20" s="13">
        <v>10862</v>
      </c>
      <c r="O20" s="13">
        <v>33</v>
      </c>
      <c r="P20" s="1">
        <v>10</v>
      </c>
    </row>
    <row r="21" spans="1:16" ht="9" customHeight="1">
      <c r="A21" s="1" t="s">
        <v>34</v>
      </c>
      <c r="C21" s="1" t="s">
        <v>37</v>
      </c>
      <c r="D21" s="8" t="s">
        <v>38</v>
      </c>
      <c r="E21" s="9">
        <v>7</v>
      </c>
      <c r="F21" s="9"/>
      <c r="G21" s="9">
        <v>181446</v>
      </c>
      <c r="H21" s="9">
        <v>0</v>
      </c>
      <c r="I21" s="9">
        <v>21</v>
      </c>
      <c r="J21" s="9">
        <v>17781</v>
      </c>
      <c r="K21" s="9">
        <v>225</v>
      </c>
      <c r="L21" s="9"/>
      <c r="M21" s="9">
        <v>36415</v>
      </c>
      <c r="N21" s="9">
        <v>8311</v>
      </c>
      <c r="O21" s="9">
        <v>28</v>
      </c>
      <c r="P21" s="1">
        <v>11</v>
      </c>
    </row>
    <row r="22" spans="4:15" s="10" customFormat="1" ht="10.5" customHeight="1">
      <c r="D22" s="11" t="s">
        <v>34</v>
      </c>
      <c r="E22" s="12">
        <v>869</v>
      </c>
      <c r="F22" s="12"/>
      <c r="G22" s="12">
        <v>450094</v>
      </c>
      <c r="H22" s="12">
        <v>41</v>
      </c>
      <c r="I22" s="12">
        <v>955</v>
      </c>
      <c r="J22" s="12">
        <v>67702</v>
      </c>
      <c r="K22" s="12">
        <v>922</v>
      </c>
      <c r="L22" s="12"/>
      <c r="M22" s="12">
        <v>92349</v>
      </c>
      <c r="N22" s="12">
        <v>19173</v>
      </c>
      <c r="O22" s="12">
        <v>61</v>
      </c>
    </row>
    <row r="23" spans="1:16" ht="9" customHeight="1">
      <c r="A23" s="1" t="s">
        <v>39</v>
      </c>
      <c r="C23" s="1" t="s">
        <v>40</v>
      </c>
      <c r="D23" s="8" t="s">
        <v>41</v>
      </c>
      <c r="E23" s="13">
        <v>1949</v>
      </c>
      <c r="F23" s="13"/>
      <c r="G23" s="13">
        <v>382705</v>
      </c>
      <c r="H23" s="13">
        <v>1039</v>
      </c>
      <c r="I23" s="13">
        <v>7603</v>
      </c>
      <c r="J23" s="13">
        <v>102127</v>
      </c>
      <c r="K23" s="13">
        <v>1051</v>
      </c>
      <c r="L23" s="13"/>
      <c r="M23" s="13">
        <v>42858</v>
      </c>
      <c r="N23" s="13">
        <v>13610</v>
      </c>
      <c r="O23" s="13">
        <v>63</v>
      </c>
      <c r="P23" s="1">
        <v>12</v>
      </c>
    </row>
    <row r="24" spans="4:15" s="14" customFormat="1" ht="10.5" customHeight="1">
      <c r="D24" s="11" t="s">
        <v>39</v>
      </c>
      <c r="E24" s="12">
        <v>1949</v>
      </c>
      <c r="F24" s="12"/>
      <c r="G24" s="12">
        <v>382705</v>
      </c>
      <c r="H24" s="12">
        <v>1039</v>
      </c>
      <c r="I24" s="12">
        <v>7603</v>
      </c>
      <c r="J24" s="12">
        <v>102127</v>
      </c>
      <c r="K24" s="12">
        <v>1051</v>
      </c>
      <c r="L24" s="12"/>
      <c r="M24" s="12">
        <v>42858</v>
      </c>
      <c r="N24" s="12">
        <v>13610</v>
      </c>
      <c r="O24" s="12">
        <v>63</v>
      </c>
    </row>
    <row r="25" spans="1:16" ht="9" customHeight="1">
      <c r="A25" s="1" t="s">
        <v>42</v>
      </c>
      <c r="C25" s="1" t="s">
        <v>43</v>
      </c>
      <c r="D25" s="8" t="s">
        <v>44</v>
      </c>
      <c r="E25" s="13">
        <v>7699</v>
      </c>
      <c r="F25" s="13"/>
      <c r="G25" s="13">
        <v>735237</v>
      </c>
      <c r="H25" s="13">
        <v>1021</v>
      </c>
      <c r="I25" s="13">
        <v>14953</v>
      </c>
      <c r="J25" s="13">
        <v>310829</v>
      </c>
      <c r="K25" s="13">
        <v>850</v>
      </c>
      <c r="L25" s="13"/>
      <c r="M25" s="13">
        <v>21865</v>
      </c>
      <c r="N25" s="13">
        <v>30052</v>
      </c>
      <c r="O25" s="13">
        <v>43</v>
      </c>
      <c r="P25" s="1">
        <v>15</v>
      </c>
    </row>
    <row r="26" spans="1:16" ht="9" customHeight="1">
      <c r="A26" s="1" t="s">
        <v>42</v>
      </c>
      <c r="C26" s="1" t="s">
        <v>45</v>
      </c>
      <c r="D26" s="8" t="s">
        <v>46</v>
      </c>
      <c r="E26" s="9">
        <v>11025</v>
      </c>
      <c r="F26" s="9"/>
      <c r="G26" s="9">
        <v>554185</v>
      </c>
      <c r="H26" s="9">
        <v>1662</v>
      </c>
      <c r="I26" s="9">
        <v>15966</v>
      </c>
      <c r="J26" s="9">
        <v>128284</v>
      </c>
      <c r="K26" s="9">
        <v>1120</v>
      </c>
      <c r="L26" s="9"/>
      <c r="M26" s="9">
        <v>15595</v>
      </c>
      <c r="N26" s="9">
        <v>6360</v>
      </c>
      <c r="O26" s="9">
        <v>57</v>
      </c>
      <c r="P26" s="1">
        <v>14</v>
      </c>
    </row>
    <row r="27" spans="1:16" ht="9" customHeight="1">
      <c r="A27" s="1" t="s">
        <v>42</v>
      </c>
      <c r="C27" s="1" t="s">
        <v>47</v>
      </c>
      <c r="D27" s="8" t="s">
        <v>48</v>
      </c>
      <c r="E27" s="9">
        <v>52232</v>
      </c>
      <c r="F27" s="9"/>
      <c r="G27" s="9">
        <v>428681</v>
      </c>
      <c r="H27" s="9">
        <v>3044</v>
      </c>
      <c r="I27" s="9">
        <v>11704</v>
      </c>
      <c r="J27" s="9">
        <v>130885</v>
      </c>
      <c r="K27" s="9">
        <v>404</v>
      </c>
      <c r="L27" s="9"/>
      <c r="M27" s="9">
        <v>27139</v>
      </c>
      <c r="N27" s="9">
        <v>9345</v>
      </c>
      <c r="O27" s="9">
        <v>47</v>
      </c>
      <c r="P27" s="1">
        <v>13</v>
      </c>
    </row>
    <row r="28" spans="4:15" s="10" customFormat="1" ht="10.5" customHeight="1">
      <c r="D28" s="11" t="s">
        <v>42</v>
      </c>
      <c r="E28" s="12">
        <v>70956</v>
      </c>
      <c r="F28" s="12"/>
      <c r="G28" s="12">
        <v>1718103</v>
      </c>
      <c r="H28" s="12">
        <v>5727</v>
      </c>
      <c r="I28" s="12">
        <v>42623</v>
      </c>
      <c r="J28" s="12">
        <v>569998</v>
      </c>
      <c r="K28" s="12">
        <v>2374</v>
      </c>
      <c r="L28" s="12"/>
      <c r="M28" s="12">
        <v>64599</v>
      </c>
      <c r="N28" s="12">
        <v>45757</v>
      </c>
      <c r="O28" s="12">
        <v>147</v>
      </c>
    </row>
    <row r="29" spans="4:15" s="10" customFormat="1" ht="15" customHeight="1" thickBot="1">
      <c r="D29" s="11" t="s">
        <v>49</v>
      </c>
      <c r="E29" s="15">
        <f>E28+E24+E22+E19+E14+E10</f>
        <v>106154</v>
      </c>
      <c r="F29" s="15">
        <v>0</v>
      </c>
      <c r="G29" s="15">
        <v>7001467</v>
      </c>
      <c r="H29" s="15">
        <v>16227</v>
      </c>
      <c r="I29" s="15">
        <v>138203</v>
      </c>
      <c r="J29" s="15">
        <v>1921383</v>
      </c>
      <c r="K29" s="15">
        <f>K28+K24+K22+K19+K14+K10</f>
        <v>15652</v>
      </c>
      <c r="L29" s="15">
        <v>0</v>
      </c>
      <c r="M29" s="15">
        <v>773295</v>
      </c>
      <c r="N29" s="15">
        <v>154686</v>
      </c>
      <c r="O29" s="15">
        <v>699</v>
      </c>
    </row>
    <row r="30" spans="1:16" ht="9" customHeight="1" thickTop="1">
      <c r="A30" s="1" t="s">
        <v>50</v>
      </c>
      <c r="C30" s="1" t="s">
        <v>51</v>
      </c>
      <c r="D30" s="8" t="s">
        <v>52</v>
      </c>
      <c r="E30" s="16">
        <v>2921</v>
      </c>
      <c r="F30" s="16"/>
      <c r="G30" s="16">
        <v>415683</v>
      </c>
      <c r="H30" s="16">
        <v>490</v>
      </c>
      <c r="I30" s="16">
        <v>7995</v>
      </c>
      <c r="J30" s="16">
        <v>192260</v>
      </c>
      <c r="K30" s="16">
        <v>1358</v>
      </c>
      <c r="L30" s="16"/>
      <c r="M30" s="16">
        <v>17881</v>
      </c>
      <c r="N30" s="16">
        <v>4437</v>
      </c>
      <c r="O30" s="16">
        <v>52</v>
      </c>
      <c r="P30" s="1">
        <v>17</v>
      </c>
    </row>
    <row r="31" spans="1:16" ht="9" customHeight="1">
      <c r="A31" s="1" t="s">
        <v>50</v>
      </c>
      <c r="C31" s="1" t="s">
        <v>51</v>
      </c>
      <c r="D31" s="8" t="s">
        <v>53</v>
      </c>
      <c r="E31" s="9">
        <v>11044</v>
      </c>
      <c r="F31" s="9"/>
      <c r="G31" s="9">
        <v>68963</v>
      </c>
      <c r="H31" s="9">
        <v>406</v>
      </c>
      <c r="I31" s="9">
        <v>4058</v>
      </c>
      <c r="J31" s="9">
        <v>21464</v>
      </c>
      <c r="K31" s="9">
        <v>186</v>
      </c>
      <c r="L31" s="9"/>
      <c r="M31" s="9">
        <v>9688</v>
      </c>
      <c r="N31" s="9">
        <v>10</v>
      </c>
      <c r="O31" s="9">
        <v>29</v>
      </c>
      <c r="P31" s="1">
        <v>18</v>
      </c>
    </row>
    <row r="32" spans="1:16" ht="9" customHeight="1">
      <c r="A32" s="1" t="s">
        <v>50</v>
      </c>
      <c r="C32" s="1" t="s">
        <v>51</v>
      </c>
      <c r="D32" s="8" t="s">
        <v>54</v>
      </c>
      <c r="E32" s="9">
        <v>24988</v>
      </c>
      <c r="F32" s="9"/>
      <c r="G32" s="9">
        <v>5659771</v>
      </c>
      <c r="H32" s="9">
        <v>3715</v>
      </c>
      <c r="I32" s="9">
        <v>29120</v>
      </c>
      <c r="J32" s="9">
        <v>2691221</v>
      </c>
      <c r="K32" s="9">
        <v>6295</v>
      </c>
      <c r="L32" s="9"/>
      <c r="M32" s="9">
        <v>628854</v>
      </c>
      <c r="N32" s="9">
        <v>14580</v>
      </c>
      <c r="O32" s="9">
        <v>224</v>
      </c>
      <c r="P32" s="1">
        <v>19</v>
      </c>
    </row>
    <row r="33" spans="1:16" ht="9" customHeight="1">
      <c r="A33" s="1" t="s">
        <v>50</v>
      </c>
      <c r="C33" s="1" t="s">
        <v>51</v>
      </c>
      <c r="D33" s="8" t="s">
        <v>55</v>
      </c>
      <c r="E33" s="9">
        <v>4449</v>
      </c>
      <c r="F33" s="9"/>
      <c r="G33" s="9">
        <v>46521</v>
      </c>
      <c r="H33" s="9">
        <v>725</v>
      </c>
      <c r="I33" s="9">
        <v>3869</v>
      </c>
      <c r="J33" s="9">
        <v>17361</v>
      </c>
      <c r="K33" s="9">
        <v>71</v>
      </c>
      <c r="L33" s="9"/>
      <c r="M33" s="9">
        <v>1990</v>
      </c>
      <c r="N33" s="9" t="s">
        <v>56</v>
      </c>
      <c r="O33" s="9">
        <v>14</v>
      </c>
      <c r="P33" s="1">
        <v>20</v>
      </c>
    </row>
    <row r="34" spans="1:16" ht="9" customHeight="1">
      <c r="A34" s="1" t="s">
        <v>50</v>
      </c>
      <c r="C34" s="1" t="s">
        <v>57</v>
      </c>
      <c r="D34" s="8" t="s">
        <v>58</v>
      </c>
      <c r="E34" s="9">
        <v>4323</v>
      </c>
      <c r="F34" s="9"/>
      <c r="G34" s="9">
        <v>374417</v>
      </c>
      <c r="H34" s="9">
        <v>835</v>
      </c>
      <c r="I34" s="9">
        <v>12820</v>
      </c>
      <c r="J34" s="9">
        <v>87237</v>
      </c>
      <c r="K34" s="9">
        <v>775</v>
      </c>
      <c r="L34" s="9"/>
      <c r="M34" s="9">
        <v>13203</v>
      </c>
      <c r="N34" s="9">
        <v>2565</v>
      </c>
      <c r="O34" s="9">
        <v>28</v>
      </c>
      <c r="P34" s="1">
        <v>16</v>
      </c>
    </row>
    <row r="35" spans="1:16" ht="9" customHeight="1">
      <c r="A35" s="1" t="s">
        <v>50</v>
      </c>
      <c r="C35" s="1" t="s">
        <v>59</v>
      </c>
      <c r="D35" s="8" t="s">
        <v>60</v>
      </c>
      <c r="E35" s="9">
        <v>1392</v>
      </c>
      <c r="F35" s="9"/>
      <c r="G35" s="9">
        <v>447267</v>
      </c>
      <c r="H35" s="9">
        <v>161</v>
      </c>
      <c r="I35" s="9">
        <v>7033</v>
      </c>
      <c r="J35" s="9">
        <v>103741</v>
      </c>
      <c r="K35" s="9">
        <v>932</v>
      </c>
      <c r="L35" s="9"/>
      <c r="M35" s="9">
        <v>11711</v>
      </c>
      <c r="N35" s="9">
        <v>793</v>
      </c>
      <c r="O35" s="9">
        <v>49</v>
      </c>
      <c r="P35" s="1">
        <v>21</v>
      </c>
    </row>
    <row r="36" spans="4:15" s="10" customFormat="1" ht="10.5" customHeight="1">
      <c r="D36" s="11" t="s">
        <v>50</v>
      </c>
      <c r="E36" s="12">
        <v>49117</v>
      </c>
      <c r="F36" s="12"/>
      <c r="G36" s="12">
        <v>7012622</v>
      </c>
      <c r="H36" s="12">
        <v>6332</v>
      </c>
      <c r="I36" s="12">
        <v>64895</v>
      </c>
      <c r="J36" s="12">
        <v>3113284</v>
      </c>
      <c r="K36" s="12">
        <v>9617</v>
      </c>
      <c r="L36" s="12"/>
      <c r="M36" s="12">
        <v>683327</v>
      </c>
      <c r="N36" s="12">
        <v>22385</v>
      </c>
      <c r="O36" s="12">
        <v>396</v>
      </c>
    </row>
    <row r="37" spans="1:16" ht="9" customHeight="1">
      <c r="A37" s="1" t="s">
        <v>61</v>
      </c>
      <c r="C37" s="1" t="s">
        <v>62</v>
      </c>
      <c r="D37" s="8" t="s">
        <v>63</v>
      </c>
      <c r="E37" s="13">
        <v>64</v>
      </c>
      <c r="F37" s="13"/>
      <c r="G37" s="13">
        <v>73467</v>
      </c>
      <c r="H37" s="13">
        <v>1</v>
      </c>
      <c r="I37" s="13">
        <v>590</v>
      </c>
      <c r="J37" s="13">
        <v>3530</v>
      </c>
      <c r="K37" s="13">
        <v>332</v>
      </c>
      <c r="L37" s="13"/>
      <c r="M37" s="13">
        <v>24150</v>
      </c>
      <c r="N37" s="13">
        <v>6605</v>
      </c>
      <c r="O37" s="13">
        <v>9</v>
      </c>
      <c r="P37" s="1">
        <v>22</v>
      </c>
    </row>
    <row r="38" spans="4:15" s="10" customFormat="1" ht="10.5" customHeight="1">
      <c r="D38" s="11" t="s">
        <v>61</v>
      </c>
      <c r="E38" s="12">
        <v>64</v>
      </c>
      <c r="F38" s="12"/>
      <c r="G38" s="12">
        <v>73467</v>
      </c>
      <c r="H38" s="12">
        <v>1</v>
      </c>
      <c r="I38" s="12">
        <v>590</v>
      </c>
      <c r="J38" s="12">
        <v>3530</v>
      </c>
      <c r="K38" s="12">
        <v>332</v>
      </c>
      <c r="L38" s="12"/>
      <c r="M38" s="12">
        <v>24150</v>
      </c>
      <c r="N38" s="12">
        <v>6605</v>
      </c>
      <c r="O38" s="12">
        <v>9</v>
      </c>
    </row>
    <row r="39" spans="1:16" ht="9" customHeight="1">
      <c r="A39" s="1" t="s">
        <v>64</v>
      </c>
      <c r="C39" s="1" t="s">
        <v>65</v>
      </c>
      <c r="D39" s="8" t="s">
        <v>66</v>
      </c>
      <c r="E39" s="13">
        <v>2258</v>
      </c>
      <c r="F39" s="13"/>
      <c r="G39" s="13">
        <v>82199</v>
      </c>
      <c r="H39" s="13">
        <v>198</v>
      </c>
      <c r="I39" s="13">
        <v>2063</v>
      </c>
      <c r="J39" s="13">
        <v>0</v>
      </c>
      <c r="K39" s="13">
        <v>83</v>
      </c>
      <c r="L39" s="13"/>
      <c r="M39" s="13">
        <v>1703</v>
      </c>
      <c r="N39" s="13" t="s">
        <v>56</v>
      </c>
      <c r="O39" s="13">
        <v>4</v>
      </c>
      <c r="P39" s="1">
        <v>35</v>
      </c>
    </row>
    <row r="40" spans="1:16" ht="9" customHeight="1">
      <c r="A40" s="1" t="s">
        <v>64</v>
      </c>
      <c r="C40" s="1" t="s">
        <v>67</v>
      </c>
      <c r="D40" s="8" t="s">
        <v>68</v>
      </c>
      <c r="E40" s="9">
        <v>161</v>
      </c>
      <c r="F40" s="9"/>
      <c r="G40" s="9">
        <v>26525</v>
      </c>
      <c r="H40" s="9">
        <v>8</v>
      </c>
      <c r="I40" s="9">
        <v>602</v>
      </c>
      <c r="J40" s="9">
        <v>2460</v>
      </c>
      <c r="K40" s="9">
        <v>75</v>
      </c>
      <c r="L40" s="9"/>
      <c r="M40" s="9">
        <v>1600</v>
      </c>
      <c r="N40" s="9" t="s">
        <v>56</v>
      </c>
      <c r="O40" s="9">
        <v>4</v>
      </c>
      <c r="P40" s="1">
        <v>36</v>
      </c>
    </row>
    <row r="41" spans="1:16" ht="9" customHeight="1">
      <c r="A41" s="1" t="s">
        <v>64</v>
      </c>
      <c r="C41" s="1" t="s">
        <v>69</v>
      </c>
      <c r="D41" s="8" t="s">
        <v>70</v>
      </c>
      <c r="E41" s="9">
        <v>261</v>
      </c>
      <c r="F41" s="9"/>
      <c r="G41" s="9">
        <v>61759</v>
      </c>
      <c r="H41" s="9">
        <v>22</v>
      </c>
      <c r="I41" s="9">
        <v>391</v>
      </c>
      <c r="J41" s="9">
        <v>2798</v>
      </c>
      <c r="K41" s="9">
        <v>75</v>
      </c>
      <c r="L41" s="9"/>
      <c r="M41" s="9">
        <v>23261</v>
      </c>
      <c r="N41" s="9" t="s">
        <v>56</v>
      </c>
      <c r="O41" s="9">
        <v>8</v>
      </c>
      <c r="P41" s="1">
        <v>37</v>
      </c>
    </row>
    <row r="42" spans="1:16" ht="9" customHeight="1">
      <c r="A42" s="1" t="s">
        <v>64</v>
      </c>
      <c r="C42" s="1" t="s">
        <v>71</v>
      </c>
      <c r="D42" s="8" t="s">
        <v>72</v>
      </c>
      <c r="E42" s="9">
        <v>350</v>
      </c>
      <c r="F42" s="9"/>
      <c r="G42" s="9">
        <v>42528</v>
      </c>
      <c r="H42" s="9">
        <v>42</v>
      </c>
      <c r="I42" s="9">
        <v>582</v>
      </c>
      <c r="J42" s="9">
        <v>2444</v>
      </c>
      <c r="K42" s="9">
        <v>51</v>
      </c>
      <c r="L42" s="9"/>
      <c r="M42" s="9">
        <v>621</v>
      </c>
      <c r="N42" s="9">
        <v>42</v>
      </c>
      <c r="O42" s="9">
        <v>3</v>
      </c>
      <c r="P42" s="1">
        <v>23</v>
      </c>
    </row>
    <row r="43" spans="1:16" ht="9" customHeight="1">
      <c r="A43" s="1" t="s">
        <v>64</v>
      </c>
      <c r="C43" s="1" t="s">
        <v>73</v>
      </c>
      <c r="D43" s="8" t="s">
        <v>74</v>
      </c>
      <c r="E43" s="9">
        <v>1002</v>
      </c>
      <c r="F43" s="9"/>
      <c r="G43" s="9">
        <v>51230</v>
      </c>
      <c r="H43" s="9">
        <v>20</v>
      </c>
      <c r="I43" s="9">
        <v>400</v>
      </c>
      <c r="J43" s="9">
        <v>34</v>
      </c>
      <c r="K43" s="9">
        <v>273</v>
      </c>
      <c r="L43" s="9"/>
      <c r="M43" s="9">
        <v>1254</v>
      </c>
      <c r="N43" s="9">
        <v>55</v>
      </c>
      <c r="O43" s="9">
        <v>16</v>
      </c>
      <c r="P43" s="1">
        <v>24</v>
      </c>
    </row>
    <row r="44" spans="1:16" ht="9" customHeight="1">
      <c r="A44" s="1" t="s">
        <v>64</v>
      </c>
      <c r="C44" s="1" t="s">
        <v>73</v>
      </c>
      <c r="D44" s="8" t="s">
        <v>75</v>
      </c>
      <c r="E44" s="9">
        <v>2747</v>
      </c>
      <c r="F44" s="9"/>
      <c r="G44" s="9">
        <v>193690</v>
      </c>
      <c r="H44" s="9">
        <v>1160</v>
      </c>
      <c r="I44" s="9">
        <v>13499</v>
      </c>
      <c r="J44" s="9">
        <v>112</v>
      </c>
      <c r="K44" s="9">
        <v>230</v>
      </c>
      <c r="L44" s="9"/>
      <c r="M44" s="9">
        <v>12793</v>
      </c>
      <c r="N44" s="9">
        <v>1868</v>
      </c>
      <c r="O44" s="9">
        <v>36</v>
      </c>
      <c r="P44" s="1">
        <v>25</v>
      </c>
    </row>
    <row r="45" spans="1:16" ht="9" customHeight="1">
      <c r="A45" s="1" t="s">
        <v>64</v>
      </c>
      <c r="C45" s="1" t="s">
        <v>73</v>
      </c>
      <c r="D45" s="8" t="s">
        <v>76</v>
      </c>
      <c r="E45" s="9">
        <v>7644</v>
      </c>
      <c r="F45" s="9"/>
      <c r="G45" s="9">
        <v>257499</v>
      </c>
      <c r="H45" s="9">
        <v>2207</v>
      </c>
      <c r="I45" s="9">
        <v>12845</v>
      </c>
      <c r="J45" s="9">
        <v>65513</v>
      </c>
      <c r="K45" s="9">
        <v>237</v>
      </c>
      <c r="L45" s="9"/>
      <c r="M45" s="9">
        <v>10566</v>
      </c>
      <c r="N45" s="9">
        <v>411</v>
      </c>
      <c r="O45" s="9">
        <v>37</v>
      </c>
      <c r="P45" s="1">
        <v>26</v>
      </c>
    </row>
    <row r="46" spans="1:16" ht="9" customHeight="1">
      <c r="A46" s="1" t="s">
        <v>64</v>
      </c>
      <c r="C46" s="1" t="s">
        <v>73</v>
      </c>
      <c r="D46" s="8" t="s">
        <v>77</v>
      </c>
      <c r="E46" s="9">
        <v>128</v>
      </c>
      <c r="F46" s="9"/>
      <c r="G46" s="9">
        <v>368785</v>
      </c>
      <c r="H46" s="9">
        <v>0</v>
      </c>
      <c r="I46" s="9">
        <v>0</v>
      </c>
      <c r="J46" s="9">
        <v>73654</v>
      </c>
      <c r="K46" s="9">
        <v>584</v>
      </c>
      <c r="L46" s="9"/>
      <c r="M46" s="9">
        <v>105765</v>
      </c>
      <c r="N46" s="9">
        <v>9807</v>
      </c>
      <c r="O46" s="9">
        <v>61</v>
      </c>
      <c r="P46" s="1">
        <v>27</v>
      </c>
    </row>
    <row r="47" spans="1:16" ht="9" customHeight="1">
      <c r="A47" s="1" t="s">
        <v>64</v>
      </c>
      <c r="C47" s="1" t="s">
        <v>73</v>
      </c>
      <c r="D47" s="8" t="s">
        <v>78</v>
      </c>
      <c r="E47" s="9">
        <v>8</v>
      </c>
      <c r="F47" s="9"/>
      <c r="G47" s="9">
        <v>75813</v>
      </c>
      <c r="H47" s="9">
        <v>4</v>
      </c>
      <c r="I47" s="9">
        <v>127</v>
      </c>
      <c r="J47" s="9">
        <v>61263</v>
      </c>
      <c r="K47" s="9">
        <v>187</v>
      </c>
      <c r="L47" s="9"/>
      <c r="M47" s="9">
        <v>4507</v>
      </c>
      <c r="N47" s="9">
        <v>2843</v>
      </c>
      <c r="O47" s="9">
        <v>15</v>
      </c>
      <c r="P47" s="1">
        <v>28</v>
      </c>
    </row>
    <row r="48" spans="1:16" ht="9" customHeight="1">
      <c r="A48" s="1" t="s">
        <v>64</v>
      </c>
      <c r="C48" s="1" t="s">
        <v>73</v>
      </c>
      <c r="D48" s="8" t="s">
        <v>79</v>
      </c>
      <c r="E48" s="9">
        <v>0</v>
      </c>
      <c r="F48" s="9"/>
      <c r="G48" s="9">
        <v>113620</v>
      </c>
      <c r="H48" s="9">
        <v>0</v>
      </c>
      <c r="I48" s="9">
        <v>0</v>
      </c>
      <c r="J48" s="9">
        <v>0</v>
      </c>
      <c r="K48" s="9">
        <v>138</v>
      </c>
      <c r="L48" s="9"/>
      <c r="M48" s="9">
        <v>1425</v>
      </c>
      <c r="N48" s="9">
        <v>1021</v>
      </c>
      <c r="O48" s="9">
        <v>19</v>
      </c>
      <c r="P48" s="1">
        <v>29</v>
      </c>
    </row>
    <row r="49" spans="1:16" ht="9" customHeight="1">
      <c r="A49" s="1" t="s">
        <v>64</v>
      </c>
      <c r="C49" s="1" t="s">
        <v>73</v>
      </c>
      <c r="D49" s="8" t="s">
        <v>80</v>
      </c>
      <c r="E49" s="9">
        <v>7908</v>
      </c>
      <c r="F49" s="9"/>
      <c r="G49" s="9">
        <v>4182770</v>
      </c>
      <c r="H49" s="9">
        <v>1945</v>
      </c>
      <c r="I49" s="9">
        <v>25289</v>
      </c>
      <c r="J49" s="9">
        <v>1346504</v>
      </c>
      <c r="K49" s="9">
        <v>11071</v>
      </c>
      <c r="L49" s="9"/>
      <c r="M49" s="9">
        <v>242280</v>
      </c>
      <c r="N49" s="9">
        <v>27295</v>
      </c>
      <c r="O49" s="9">
        <v>295</v>
      </c>
      <c r="P49" s="1">
        <v>30</v>
      </c>
    </row>
    <row r="50" spans="1:16" ht="9" customHeight="1">
      <c r="A50" s="1" t="s">
        <v>64</v>
      </c>
      <c r="C50" s="1" t="s">
        <v>73</v>
      </c>
      <c r="D50" s="8" t="s">
        <v>81</v>
      </c>
      <c r="E50" s="9">
        <v>450</v>
      </c>
      <c r="F50" s="9"/>
      <c r="G50" s="9">
        <v>676795</v>
      </c>
      <c r="H50" s="9">
        <v>674</v>
      </c>
      <c r="I50" s="9">
        <v>14502</v>
      </c>
      <c r="J50" s="9">
        <v>348998</v>
      </c>
      <c r="K50" s="9">
        <v>4973</v>
      </c>
      <c r="L50" s="9"/>
      <c r="M50" s="9">
        <v>47850</v>
      </c>
      <c r="N50" s="9">
        <v>5132</v>
      </c>
      <c r="O50" s="9">
        <v>69</v>
      </c>
      <c r="P50" s="1">
        <v>31</v>
      </c>
    </row>
    <row r="51" spans="1:16" ht="9" customHeight="1">
      <c r="A51" s="1" t="s">
        <v>64</v>
      </c>
      <c r="C51" s="1" t="s">
        <v>73</v>
      </c>
      <c r="D51" s="8" t="s">
        <v>82</v>
      </c>
      <c r="E51" s="9">
        <v>2646</v>
      </c>
      <c r="F51" s="9"/>
      <c r="G51" s="9">
        <v>137282</v>
      </c>
      <c r="H51" s="9">
        <v>437</v>
      </c>
      <c r="I51" s="9">
        <v>13014</v>
      </c>
      <c r="J51" s="9">
        <v>5906</v>
      </c>
      <c r="K51" s="9">
        <v>111</v>
      </c>
      <c r="L51" s="9"/>
      <c r="M51" s="9">
        <v>4489</v>
      </c>
      <c r="N51" s="9">
        <v>45</v>
      </c>
      <c r="O51" s="9">
        <v>18</v>
      </c>
      <c r="P51" s="1">
        <v>32</v>
      </c>
    </row>
    <row r="52" spans="1:16" ht="9" customHeight="1">
      <c r="A52" s="1" t="s">
        <v>64</v>
      </c>
      <c r="C52" s="1" t="s">
        <v>83</v>
      </c>
      <c r="D52" s="8" t="s">
        <v>84</v>
      </c>
      <c r="E52" s="9">
        <v>1527</v>
      </c>
      <c r="F52" s="9"/>
      <c r="G52" s="9">
        <v>226291</v>
      </c>
      <c r="H52" s="9">
        <v>15</v>
      </c>
      <c r="I52" s="9">
        <v>741</v>
      </c>
      <c r="J52" s="9">
        <v>84083</v>
      </c>
      <c r="K52" s="9">
        <v>3125</v>
      </c>
      <c r="L52" s="9"/>
      <c r="M52" s="9">
        <v>127434</v>
      </c>
      <c r="N52" s="9">
        <v>2768</v>
      </c>
      <c r="O52" s="9">
        <v>56</v>
      </c>
      <c r="P52" s="1">
        <v>33</v>
      </c>
    </row>
    <row r="53" spans="1:16" ht="9" customHeight="1">
      <c r="A53" s="1" t="s">
        <v>64</v>
      </c>
      <c r="C53" s="1" t="s">
        <v>85</v>
      </c>
      <c r="D53" s="8" t="s">
        <v>86</v>
      </c>
      <c r="E53" s="9">
        <v>948</v>
      </c>
      <c r="F53" s="9"/>
      <c r="G53" s="9">
        <v>101847</v>
      </c>
      <c r="H53" s="9">
        <v>223</v>
      </c>
      <c r="I53" s="9">
        <v>1157</v>
      </c>
      <c r="J53" s="9">
        <v>0</v>
      </c>
      <c r="K53" s="9">
        <v>164</v>
      </c>
      <c r="L53" s="9"/>
      <c r="M53" s="9">
        <v>7170</v>
      </c>
      <c r="N53" s="9">
        <v>260</v>
      </c>
      <c r="O53" s="9">
        <v>7</v>
      </c>
      <c r="P53" s="1">
        <v>34</v>
      </c>
    </row>
    <row r="54" spans="4:15" s="10" customFormat="1" ht="10.5" customHeight="1">
      <c r="D54" s="11" t="s">
        <v>64</v>
      </c>
      <c r="E54" s="12">
        <v>28038</v>
      </c>
      <c r="F54" s="12"/>
      <c r="G54" s="12">
        <v>6598633</v>
      </c>
      <c r="H54" s="12">
        <v>6955</v>
      </c>
      <c r="I54" s="12">
        <v>85212</v>
      </c>
      <c r="J54" s="12">
        <v>1993769</v>
      </c>
      <c r="K54" s="12">
        <v>21377</v>
      </c>
      <c r="L54" s="12"/>
      <c r="M54" s="12">
        <v>592718</v>
      </c>
      <c r="N54" s="12">
        <v>51547</v>
      </c>
      <c r="O54" s="12">
        <v>648</v>
      </c>
    </row>
    <row r="55" spans="4:15" s="10" customFormat="1" ht="15" customHeight="1" thickBot="1">
      <c r="D55" s="11" t="s">
        <v>87</v>
      </c>
      <c r="E55" s="15">
        <v>77219</v>
      </c>
      <c r="F55" s="15"/>
      <c r="G55" s="15">
        <v>13684722</v>
      </c>
      <c r="H55" s="15">
        <v>13288</v>
      </c>
      <c r="I55" s="15">
        <v>150697</v>
      </c>
      <c r="J55" s="15">
        <v>5110583</v>
      </c>
      <c r="K55" s="15">
        <v>31326</v>
      </c>
      <c r="L55" s="15"/>
      <c r="M55" s="15">
        <v>1300195</v>
      </c>
      <c r="N55" s="15">
        <v>80537</v>
      </c>
      <c r="O55" s="15">
        <v>1053</v>
      </c>
    </row>
    <row r="56" spans="1:16" ht="9" customHeight="1" thickTop="1">
      <c r="A56" s="1" t="s">
        <v>88</v>
      </c>
      <c r="C56" s="1" t="s">
        <v>89</v>
      </c>
      <c r="D56" s="8" t="s">
        <v>90</v>
      </c>
      <c r="E56" s="16">
        <v>580</v>
      </c>
      <c r="F56" s="16"/>
      <c r="G56" s="16">
        <v>149845</v>
      </c>
      <c r="H56" s="16">
        <v>25</v>
      </c>
      <c r="I56" s="16">
        <v>1280</v>
      </c>
      <c r="J56" s="16">
        <v>21540</v>
      </c>
      <c r="K56" s="16">
        <v>144</v>
      </c>
      <c r="L56" s="16"/>
      <c r="M56" s="16">
        <v>16479</v>
      </c>
      <c r="N56" s="16">
        <v>1173</v>
      </c>
      <c r="O56" s="16">
        <v>12</v>
      </c>
      <c r="P56" s="1">
        <v>41</v>
      </c>
    </row>
    <row r="57" spans="1:16" ht="9" customHeight="1">
      <c r="A57" s="1" t="s">
        <v>88</v>
      </c>
      <c r="C57" s="1" t="s">
        <v>91</v>
      </c>
      <c r="D57" s="8" t="s">
        <v>92</v>
      </c>
      <c r="E57" s="9">
        <v>545</v>
      </c>
      <c r="F57" s="9"/>
      <c r="G57" s="9">
        <v>169247</v>
      </c>
      <c r="H57" s="9">
        <v>95</v>
      </c>
      <c r="I57" s="9">
        <v>5172</v>
      </c>
      <c r="J57" s="9">
        <v>17555</v>
      </c>
      <c r="K57" s="9">
        <v>75</v>
      </c>
      <c r="L57" s="9"/>
      <c r="M57" s="9">
        <v>2831</v>
      </c>
      <c r="N57" s="9" t="s">
        <v>56</v>
      </c>
      <c r="O57" s="9">
        <v>8</v>
      </c>
      <c r="P57" s="1">
        <v>38</v>
      </c>
    </row>
    <row r="58" spans="1:16" ht="9" customHeight="1">
      <c r="A58" s="1" t="s">
        <v>88</v>
      </c>
      <c r="C58" s="1" t="s">
        <v>91</v>
      </c>
      <c r="D58" s="8" t="s">
        <v>93</v>
      </c>
      <c r="E58" s="9">
        <v>18415</v>
      </c>
      <c r="F58" s="9"/>
      <c r="G58" s="9">
        <v>1486957</v>
      </c>
      <c r="H58" s="9">
        <v>4563</v>
      </c>
      <c r="I58" s="9">
        <v>40000</v>
      </c>
      <c r="J58" s="9">
        <v>320625</v>
      </c>
      <c r="K58" s="9">
        <v>3497</v>
      </c>
      <c r="L58" s="9"/>
      <c r="M58" s="9">
        <v>241980</v>
      </c>
      <c r="N58" s="9">
        <v>14573</v>
      </c>
      <c r="O58" s="9">
        <v>296</v>
      </c>
      <c r="P58" s="1">
        <v>39</v>
      </c>
    </row>
    <row r="59" spans="1:16" ht="9" customHeight="1">
      <c r="A59" s="1" t="s">
        <v>88</v>
      </c>
      <c r="C59" s="1" t="s">
        <v>91</v>
      </c>
      <c r="D59" s="8" t="s">
        <v>94</v>
      </c>
      <c r="E59" s="9">
        <v>144</v>
      </c>
      <c r="F59" s="9"/>
      <c r="G59" s="9">
        <v>650988</v>
      </c>
      <c r="H59" s="9">
        <v>462</v>
      </c>
      <c r="I59" s="9">
        <v>3654</v>
      </c>
      <c r="J59" s="9">
        <v>126104</v>
      </c>
      <c r="K59" s="9">
        <v>961</v>
      </c>
      <c r="L59" s="9"/>
      <c r="M59" s="9">
        <v>20386</v>
      </c>
      <c r="N59" s="9">
        <v>2327</v>
      </c>
      <c r="O59" s="9">
        <v>51</v>
      </c>
      <c r="P59" s="1">
        <v>40</v>
      </c>
    </row>
    <row r="60" spans="1:16" ht="9" customHeight="1">
      <c r="A60" s="1" t="s">
        <v>88</v>
      </c>
      <c r="C60" s="1" t="s">
        <v>95</v>
      </c>
      <c r="D60" s="8" t="s">
        <v>96</v>
      </c>
      <c r="E60" s="9">
        <v>437</v>
      </c>
      <c r="F60" s="9"/>
      <c r="G60" s="9">
        <v>79086</v>
      </c>
      <c r="H60" s="9">
        <v>120</v>
      </c>
      <c r="I60" s="9">
        <v>1663</v>
      </c>
      <c r="J60" s="9">
        <v>6173</v>
      </c>
      <c r="K60" s="9">
        <v>76</v>
      </c>
      <c r="L60" s="9"/>
      <c r="M60" s="9">
        <v>2634</v>
      </c>
      <c r="N60" s="9">
        <v>190</v>
      </c>
      <c r="O60" s="9">
        <v>3</v>
      </c>
      <c r="P60" s="1">
        <v>42</v>
      </c>
    </row>
    <row r="61" spans="4:15" s="10" customFormat="1" ht="10.5" customHeight="1">
      <c r="D61" s="11" t="s">
        <v>88</v>
      </c>
      <c r="E61" s="12">
        <v>20121</v>
      </c>
      <c r="F61" s="12"/>
      <c r="G61" s="12">
        <v>2536123</v>
      </c>
      <c r="H61" s="12">
        <v>5265</v>
      </c>
      <c r="I61" s="12">
        <v>51769</v>
      </c>
      <c r="J61" s="12">
        <v>491997</v>
      </c>
      <c r="K61" s="12">
        <v>4753</v>
      </c>
      <c r="L61" s="12"/>
      <c r="M61" s="12">
        <v>284310</v>
      </c>
      <c r="N61" s="12">
        <v>18263</v>
      </c>
      <c r="O61" s="12">
        <v>370</v>
      </c>
    </row>
    <row r="62" spans="1:16" ht="9" customHeight="1">
      <c r="A62" s="1" t="s">
        <v>97</v>
      </c>
      <c r="C62" s="1" t="s">
        <v>98</v>
      </c>
      <c r="D62" s="8" t="s">
        <v>99</v>
      </c>
      <c r="E62" s="13">
        <v>453</v>
      </c>
      <c r="F62" s="13"/>
      <c r="G62" s="13">
        <v>288804</v>
      </c>
      <c r="H62" s="13">
        <v>55</v>
      </c>
      <c r="I62" s="13">
        <v>2196</v>
      </c>
      <c r="J62" s="13">
        <v>65387</v>
      </c>
      <c r="K62" s="13">
        <v>450</v>
      </c>
      <c r="L62" s="13"/>
      <c r="M62" s="13">
        <v>9373</v>
      </c>
      <c r="N62" s="13">
        <v>1691</v>
      </c>
      <c r="O62" s="13">
        <v>87</v>
      </c>
      <c r="P62" s="1">
        <v>43</v>
      </c>
    </row>
    <row r="63" spans="4:15" s="10" customFormat="1" ht="10.5" customHeight="1">
      <c r="D63" s="11" t="s">
        <v>97</v>
      </c>
      <c r="E63" s="12">
        <v>453</v>
      </c>
      <c r="F63" s="12"/>
      <c r="G63" s="12">
        <v>288804</v>
      </c>
      <c r="H63" s="12">
        <v>55</v>
      </c>
      <c r="I63" s="12">
        <v>2196</v>
      </c>
      <c r="J63" s="12">
        <v>65387</v>
      </c>
      <c r="K63" s="12">
        <v>450</v>
      </c>
      <c r="L63" s="12"/>
      <c r="M63" s="12">
        <v>9373</v>
      </c>
      <c r="N63" s="12">
        <v>1691</v>
      </c>
      <c r="O63" s="12">
        <v>87</v>
      </c>
    </row>
    <row r="64" spans="1:16" ht="9" customHeight="1">
      <c r="A64" s="1" t="s">
        <v>100</v>
      </c>
      <c r="C64" s="1" t="s">
        <v>101</v>
      </c>
      <c r="D64" s="8" t="s">
        <v>102</v>
      </c>
      <c r="E64" s="13">
        <v>74</v>
      </c>
      <c r="F64" s="13"/>
      <c r="G64" s="13">
        <v>118671</v>
      </c>
      <c r="H64" s="13">
        <v>3</v>
      </c>
      <c r="I64" s="13">
        <v>109</v>
      </c>
      <c r="J64" s="13">
        <v>10569</v>
      </c>
      <c r="K64" s="13">
        <v>463</v>
      </c>
      <c r="L64" s="13"/>
      <c r="M64" s="13">
        <v>7740</v>
      </c>
      <c r="N64" s="13">
        <v>2025</v>
      </c>
      <c r="O64" s="13">
        <v>58</v>
      </c>
      <c r="P64" s="1">
        <v>44</v>
      </c>
    </row>
    <row r="65" spans="4:15" s="10" customFormat="1" ht="10.5" customHeight="1">
      <c r="D65" s="11" t="s">
        <v>100</v>
      </c>
      <c r="E65" s="12">
        <v>74</v>
      </c>
      <c r="F65" s="12"/>
      <c r="G65" s="12">
        <v>118671</v>
      </c>
      <c r="H65" s="12">
        <v>3</v>
      </c>
      <c r="I65" s="12">
        <v>109</v>
      </c>
      <c r="J65" s="12">
        <v>10569</v>
      </c>
      <c r="K65" s="12">
        <v>463</v>
      </c>
      <c r="L65" s="12"/>
      <c r="M65" s="12">
        <v>7740</v>
      </c>
      <c r="N65" s="12">
        <v>2025</v>
      </c>
      <c r="O65" s="12">
        <v>58</v>
      </c>
    </row>
    <row r="66" spans="1:16" ht="9" customHeight="1">
      <c r="A66" s="1" t="s">
        <v>103</v>
      </c>
      <c r="C66" s="1" t="s">
        <v>104</v>
      </c>
      <c r="D66" s="8" t="s">
        <v>105</v>
      </c>
      <c r="E66" s="13">
        <v>116</v>
      </c>
      <c r="F66" s="13"/>
      <c r="G66" s="13">
        <v>90427</v>
      </c>
      <c r="H66" s="13">
        <v>0</v>
      </c>
      <c r="I66" s="13">
        <v>0</v>
      </c>
      <c r="J66" s="13">
        <v>12402</v>
      </c>
      <c r="K66" s="13">
        <v>178</v>
      </c>
      <c r="L66" s="13"/>
      <c r="M66" s="13">
        <v>8643</v>
      </c>
      <c r="N66" s="13">
        <v>3030</v>
      </c>
      <c r="O66" s="13">
        <v>93</v>
      </c>
      <c r="P66" s="1">
        <v>45</v>
      </c>
    </row>
    <row r="67" spans="4:15" s="10" customFormat="1" ht="10.5" customHeight="1">
      <c r="D67" s="11" t="s">
        <v>103</v>
      </c>
      <c r="E67" s="12">
        <v>116</v>
      </c>
      <c r="F67" s="12"/>
      <c r="G67" s="12">
        <v>90427</v>
      </c>
      <c r="H67" s="12">
        <v>0</v>
      </c>
      <c r="I67" s="12">
        <v>0</v>
      </c>
      <c r="J67" s="12">
        <v>12402</v>
      </c>
      <c r="K67" s="12">
        <v>178</v>
      </c>
      <c r="L67" s="12"/>
      <c r="M67" s="12">
        <v>8643</v>
      </c>
      <c r="N67" s="12">
        <v>3030</v>
      </c>
      <c r="O67" s="12">
        <v>93</v>
      </c>
    </row>
    <row r="68" spans="1:16" ht="9" customHeight="1">
      <c r="A68" s="1" t="s">
        <v>106</v>
      </c>
      <c r="C68" s="1" t="s">
        <v>107</v>
      </c>
      <c r="D68" s="8" t="s">
        <v>108</v>
      </c>
      <c r="E68" s="13">
        <v>604</v>
      </c>
      <c r="F68" s="13"/>
      <c r="G68" s="13">
        <v>534145</v>
      </c>
      <c r="H68" s="13">
        <v>238</v>
      </c>
      <c r="I68" s="13">
        <v>5326</v>
      </c>
      <c r="J68" s="13">
        <v>29702</v>
      </c>
      <c r="K68" s="13">
        <v>841</v>
      </c>
      <c r="L68" s="13"/>
      <c r="M68" s="13">
        <v>20265</v>
      </c>
      <c r="N68" s="13">
        <v>11996</v>
      </c>
      <c r="O68" s="13">
        <v>65</v>
      </c>
      <c r="P68" s="1">
        <v>47</v>
      </c>
    </row>
    <row r="69" spans="1:16" ht="9" customHeight="1">
      <c r="A69" s="1" t="s">
        <v>106</v>
      </c>
      <c r="C69" s="1" t="s">
        <v>109</v>
      </c>
      <c r="D69" s="8" t="s">
        <v>110</v>
      </c>
      <c r="E69" s="9">
        <v>916</v>
      </c>
      <c r="F69" s="9"/>
      <c r="G69" s="9">
        <v>196215</v>
      </c>
      <c r="H69" s="9">
        <v>71</v>
      </c>
      <c r="I69" s="9">
        <v>3500</v>
      </c>
      <c r="J69" s="9">
        <v>24833</v>
      </c>
      <c r="K69" s="9">
        <v>1971</v>
      </c>
      <c r="L69" s="9"/>
      <c r="M69" s="9">
        <v>3828</v>
      </c>
      <c r="N69" s="9">
        <v>3323</v>
      </c>
      <c r="O69" s="9">
        <v>37</v>
      </c>
      <c r="P69" s="1">
        <v>46</v>
      </c>
    </row>
    <row r="70" spans="4:15" s="10" customFormat="1" ht="10.5" customHeight="1">
      <c r="D70" s="11" t="s">
        <v>106</v>
      </c>
      <c r="E70" s="12">
        <v>1520</v>
      </c>
      <c r="F70" s="12"/>
      <c r="G70" s="12">
        <v>730360</v>
      </c>
      <c r="H70" s="12">
        <v>309</v>
      </c>
      <c r="I70" s="12">
        <v>8826</v>
      </c>
      <c r="J70" s="12">
        <v>54535</v>
      </c>
      <c r="K70" s="12">
        <v>2812</v>
      </c>
      <c r="L70" s="12"/>
      <c r="M70" s="12">
        <v>24093</v>
      </c>
      <c r="N70" s="12">
        <v>15319</v>
      </c>
      <c r="O70" s="12">
        <v>102</v>
      </c>
    </row>
    <row r="71" spans="4:15" s="10" customFormat="1" ht="18" customHeight="1" thickBot="1">
      <c r="D71" s="11" t="s">
        <v>111</v>
      </c>
      <c r="E71" s="15">
        <v>22284</v>
      </c>
      <c r="F71" s="15"/>
      <c r="G71" s="15">
        <v>3764385</v>
      </c>
      <c r="H71" s="15">
        <v>5632</v>
      </c>
      <c r="I71" s="15">
        <v>62900</v>
      </c>
      <c r="J71" s="15">
        <v>634890</v>
      </c>
      <c r="K71" s="15">
        <v>8656</v>
      </c>
      <c r="L71" s="15"/>
      <c r="M71" s="15">
        <v>334159</v>
      </c>
      <c r="N71" s="15">
        <v>40328</v>
      </c>
      <c r="O71" s="15">
        <v>710</v>
      </c>
    </row>
    <row r="72" spans="4:16" s="10" customFormat="1" ht="21.75" customHeight="1" thickBot="1" thickTop="1">
      <c r="D72" s="11" t="s">
        <v>112</v>
      </c>
      <c r="E72" s="17">
        <f>E71+E55+E29</f>
        <v>205657</v>
      </c>
      <c r="F72" s="17">
        <v>0</v>
      </c>
      <c r="G72" s="17">
        <v>24450574</v>
      </c>
      <c r="H72" s="17">
        <v>35147</v>
      </c>
      <c r="I72" s="17">
        <v>351800</v>
      </c>
      <c r="J72" s="17">
        <v>7666856</v>
      </c>
      <c r="K72" s="17">
        <f>K71+K55+K29</f>
        <v>55634</v>
      </c>
      <c r="L72" s="17">
        <v>0</v>
      </c>
      <c r="M72" s="17">
        <v>2407649</v>
      </c>
      <c r="N72" s="17">
        <v>275551</v>
      </c>
      <c r="O72" s="17">
        <v>2462</v>
      </c>
      <c r="P72" s="17">
        <f>P71+P55+P29</f>
        <v>0</v>
      </c>
    </row>
    <row r="73" spans="4:15" ht="9" customHeight="1" thickTop="1">
      <c r="D73" s="1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4:15" ht="9" customHeight="1">
      <c r="D74" s="8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4:15" ht="9" customHeight="1">
      <c r="D75" s="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4:15" ht="9" customHeight="1"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4:15" ht="9" customHeight="1"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4:15" ht="9" customHeight="1"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4:15" ht="9" customHeight="1">
      <c r="D79" s="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4:15" ht="9" customHeight="1">
      <c r="D80" s="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4:15" ht="9" customHeight="1">
      <c r="D81" s="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4:15" ht="9" customHeight="1">
      <c r="D82" s="8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4:15" ht="9" customHeight="1"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4:15" ht="9" customHeight="1"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4:15" ht="9" customHeight="1"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4:15" ht="9" customHeight="1"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4:15" ht="9" customHeight="1"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4:15" ht="9" customHeight="1"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4:15" ht="9" customHeight="1">
      <c r="D89" s="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4:15" ht="9" customHeight="1"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4:15" ht="9" customHeight="1"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4:15" ht="9" customHeight="1">
      <c r="D92" s="8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4:15" ht="9" customHeight="1"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4:15" ht="9" customHeight="1">
      <c r="D94" s="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4:15" ht="9" customHeight="1">
      <c r="D95" s="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4:15" ht="9" customHeight="1">
      <c r="D96" s="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4:15" ht="9" customHeight="1">
      <c r="D97" s="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4:15" ht="9" customHeight="1"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4:15" ht="9" customHeight="1">
      <c r="D99" s="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4:15" ht="9" customHeight="1"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4:15" ht="9" customHeight="1">
      <c r="D101" s="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4:15" ht="9" customHeight="1"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4:15" ht="9" customHeight="1">
      <c r="D103" s="8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4:15" ht="9" customHeight="1">
      <c r="D104" s="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4:15" ht="9" customHeight="1">
      <c r="D105" s="8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4:15" ht="9" customHeight="1">
      <c r="D106" s="8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4:15" ht="9" customHeight="1">
      <c r="D107" s="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4:15" ht="9" customHeight="1">
      <c r="D108" s="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4:15" ht="9" customHeight="1">
      <c r="D109" s="8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4:15" ht="9" customHeight="1">
      <c r="D110" s="8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4:15" ht="9" customHeight="1">
      <c r="D111" s="8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4:15" ht="9" customHeight="1">
      <c r="D112" s="8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4:15" ht="9" customHeight="1">
      <c r="D113" s="8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4:15" ht="9" customHeight="1">
      <c r="D114" s="8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4:15" ht="9" customHeight="1">
      <c r="D115" s="8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4:15" ht="9" customHeight="1">
      <c r="D116" s="8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4:15" ht="9" customHeight="1">
      <c r="D117" s="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4:15" ht="9" customHeight="1">
      <c r="D118" s="8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4:15" ht="9" customHeight="1">
      <c r="D119" s="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4:15" ht="9" customHeight="1">
      <c r="D120" s="8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4:15" ht="9" customHeight="1">
      <c r="D121" s="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4:15" ht="9" customHeight="1">
      <c r="D122" s="8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4:15" ht="9" customHeight="1">
      <c r="D123" s="8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4:15" ht="9" customHeight="1">
      <c r="D124" s="8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4:15" ht="9" customHeight="1">
      <c r="D125" s="8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4:15" ht="9" customHeight="1">
      <c r="D126" s="8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4:15" ht="9" customHeight="1">
      <c r="D127" s="8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4:15" ht="9" customHeight="1">
      <c r="D128" s="8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4:15" ht="9" customHeight="1">
      <c r="D129" s="8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4:15" ht="9" customHeight="1">
      <c r="D130" s="8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4:15" ht="9" customHeight="1">
      <c r="D131" s="8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4:15" ht="9" customHeight="1">
      <c r="D132" s="8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4:15" ht="9" customHeight="1">
      <c r="D133" s="8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4:15" ht="9" customHeight="1">
      <c r="D134" s="8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4:15" ht="9" customHeight="1">
      <c r="D135" s="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4:15" ht="9" customHeight="1">
      <c r="D136" s="8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4:15" ht="9" customHeight="1">
      <c r="D137" s="8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4:15" ht="9" customHeight="1">
      <c r="D138" s="8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4:15" ht="9" customHeight="1">
      <c r="D139" s="8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4:15" ht="9" customHeight="1">
      <c r="D140" s="8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4:15" ht="9" customHeight="1">
      <c r="D141" s="8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4:15" ht="9" customHeight="1">
      <c r="D142" s="8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4:15" ht="9" customHeight="1">
      <c r="D143" s="8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4:15" ht="9" customHeight="1">
      <c r="D144" s="8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4:15" ht="9" customHeight="1">
      <c r="D145" s="8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4:15" ht="9" customHeight="1">
      <c r="D146" s="8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4:15" ht="9" customHeight="1">
      <c r="D147" s="8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4:15" ht="9" customHeight="1">
      <c r="D148" s="8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4:15" ht="9" customHeight="1">
      <c r="D149" s="8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4:15" ht="9" customHeight="1">
      <c r="D150" s="8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4:15" ht="9" customHeight="1">
      <c r="D151" s="8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4:15" ht="9" customHeight="1">
      <c r="D152" s="8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4:15" ht="9" customHeight="1">
      <c r="D153" s="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4:15" ht="9" customHeight="1">
      <c r="D154" s="8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4:15" ht="9" customHeight="1">
      <c r="D155" s="8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4:15" ht="9" customHeight="1">
      <c r="D156" s="8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4:15" ht="9" customHeight="1">
      <c r="D157" s="8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4:15" ht="9" customHeight="1">
      <c r="D158" s="8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4:15" ht="9" customHeight="1">
      <c r="D159" s="8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4:15" ht="9" customHeight="1">
      <c r="D160" s="8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4:15" ht="9" customHeight="1">
      <c r="D161" s="8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4:15" ht="9" customHeight="1">
      <c r="D162" s="8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4:15" ht="9" customHeight="1">
      <c r="D163" s="8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4:15" ht="9" customHeight="1">
      <c r="D164" s="8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4:15" ht="9" customHeight="1">
      <c r="D165" s="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4:15" ht="9" customHeight="1"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4:15" ht="9" customHeight="1">
      <c r="D167" s="8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4:15" ht="9" customHeight="1">
      <c r="D168" s="8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4:15" ht="9" customHeight="1"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4:15" ht="9" customHeight="1">
      <c r="D170" s="8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4:15" ht="9" customHeight="1">
      <c r="D171" s="8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4:15" ht="9" customHeight="1">
      <c r="D172" s="8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4:15" ht="9" customHeight="1">
      <c r="D173" s="8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4:15" ht="9" customHeight="1">
      <c r="D174" s="8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4:15" ht="9" customHeight="1">
      <c r="D175" s="8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4:15" ht="9" customHeight="1">
      <c r="D176" s="8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4:15" ht="9" customHeight="1">
      <c r="D177" s="8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4:15" ht="9" customHeight="1">
      <c r="D178" s="8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4:15" ht="9" customHeight="1">
      <c r="D179" s="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4:15" ht="9" customHeight="1">
      <c r="D180" s="8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4:15" ht="9" customHeight="1">
      <c r="D181" s="8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4:15" ht="9" customHeight="1">
      <c r="D182" s="8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4:15" ht="9" customHeight="1">
      <c r="D183" s="8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4:15" ht="9" customHeight="1">
      <c r="D184" s="8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4:15" ht="9" customHeight="1">
      <c r="D185" s="8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4:15" ht="9" customHeight="1">
      <c r="D186" s="8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4:15" ht="9" customHeight="1">
      <c r="D187" s="8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4:15" ht="9" customHeight="1">
      <c r="D188" s="8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4:15" ht="9" customHeight="1">
      <c r="D189" s="8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4:15" ht="9" customHeight="1">
      <c r="D190" s="8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4:15" ht="9" customHeight="1">
      <c r="D191" s="8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4:15" ht="9" customHeight="1">
      <c r="D192" s="8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4:15" ht="9" customHeight="1">
      <c r="D193" s="8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4:15" ht="9" customHeight="1">
      <c r="D194" s="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4:15" ht="9" customHeight="1"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4:15" ht="9" customHeight="1">
      <c r="D196" s="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4:15" ht="9" customHeight="1"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4:15" ht="9" customHeight="1"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4:15" ht="9" customHeight="1"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4:15" ht="9" customHeight="1"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4:15" ht="9" customHeight="1"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4:15" ht="9" customHeight="1"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4:15" ht="9" customHeight="1"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4:15" ht="9" customHeight="1"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4:15" ht="9" customHeight="1"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4:15" ht="9" customHeight="1"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4:15" ht="9" customHeight="1"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4:15" ht="9" customHeight="1"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4:15" ht="9" customHeight="1"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4:15" ht="9" customHeight="1"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4:15" ht="9" customHeight="1"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4:15" ht="9" customHeight="1"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4:15" ht="9" customHeight="1"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4:15" ht="9" customHeight="1"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4:15" ht="9" customHeight="1"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4:15" ht="9" customHeight="1"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4:15" ht="9" customHeight="1"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4:15" ht="9" customHeight="1"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4:15" ht="9" customHeight="1"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4:15" ht="9" customHeight="1"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4:15" ht="9" customHeight="1"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4:15" ht="9" customHeight="1"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4:15" ht="9" customHeight="1"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4:15" ht="9" customHeight="1"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4:15" ht="9" customHeight="1"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4:15" ht="9" customHeight="1"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4:15" ht="9" customHeight="1"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4:15" ht="9" customHeight="1"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4:15" ht="9" customHeight="1"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4:15" ht="9" customHeight="1"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4:15" ht="9" customHeight="1"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4:15" ht="9" customHeight="1"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4:15" ht="9" customHeight="1"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4:15" ht="9" customHeight="1"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4:15" ht="9" customHeight="1"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4:15" ht="9" customHeight="1"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4:15" ht="9" customHeight="1"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4:15" ht="9" customHeight="1"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4:15" ht="9" customHeight="1"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4:15" ht="9" customHeight="1"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4:15" ht="9" customHeight="1"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4:15" ht="9" customHeight="1"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4:15" ht="9" customHeight="1"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4:15" ht="9" customHeight="1"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4:15" ht="9" customHeight="1"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4:15" ht="9" customHeight="1"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4:15" ht="9" customHeight="1"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4:15" ht="9" customHeight="1"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4:15" ht="9" customHeight="1"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4:15" ht="9" customHeight="1"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4:15" ht="9" customHeight="1"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4:15" ht="9" customHeight="1"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4:15" ht="9" customHeight="1"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4:15" ht="9" customHeight="1"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4:15" ht="9" customHeight="1"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4:15" ht="9" customHeight="1"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4:15" ht="9" customHeight="1"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4:15" ht="9" customHeight="1"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4:15" ht="9" customHeight="1"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4:15" ht="9" customHeight="1"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4:15" ht="9" customHeight="1"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4:15" ht="9" customHeight="1"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4:15" ht="9" customHeight="1"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4:15" ht="9" customHeight="1"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4:15" ht="9" customHeight="1"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4:15" ht="9" customHeight="1"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4:15" ht="9" customHeight="1"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4:15" ht="9" customHeight="1"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4:15" ht="9" customHeight="1"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4:15" ht="9" customHeight="1"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4:15" ht="9" customHeight="1"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4:15" ht="9" customHeight="1"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4:15" ht="9" customHeight="1"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4:15" ht="9" customHeight="1"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4:15" ht="9" customHeight="1"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4:15" ht="9" customHeight="1"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4:15" ht="9" customHeight="1"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4:15" ht="9" customHeight="1"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4:15" ht="9" customHeight="1"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4:15" ht="9" customHeight="1"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4:15" ht="9" customHeight="1"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4:15" ht="9" customHeight="1"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4:15" ht="9" customHeight="1"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4:15" ht="9" customHeight="1"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4:15" ht="9" customHeight="1"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4:15" ht="9" customHeight="1"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4:15" ht="9" customHeight="1"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4:15" ht="9" customHeight="1"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4:15" ht="9" customHeight="1"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4:15" ht="9" customHeight="1"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4:15" ht="9" customHeight="1"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4:15" ht="9" customHeight="1"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4:15" ht="9" customHeight="1"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4:15" ht="9" customHeight="1"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4:15" ht="9" customHeight="1"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4:15" ht="9" customHeight="1"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4:15" ht="9" customHeight="1"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4:15" ht="9" customHeight="1"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4:15" ht="9" customHeight="1"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4:15" ht="9" customHeight="1"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4:15" ht="9" customHeight="1"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4:15" ht="9" customHeight="1"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4:15" ht="9" customHeight="1"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4:15" ht="9" customHeight="1"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4:15" ht="9" customHeight="1"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4:15" ht="9" customHeight="1"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4:15" ht="9" customHeight="1"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4:15" ht="9" customHeight="1"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4:15" ht="9" customHeight="1"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4:15" ht="9" customHeight="1"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4:15" ht="9" customHeight="1"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4:15" ht="9" customHeight="1"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4:15" ht="9" customHeight="1"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4:15" ht="9" customHeight="1"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4:15" ht="9" customHeight="1"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4:15" ht="9" customHeight="1"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4:15" ht="9" customHeight="1"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4:15" ht="9" customHeight="1"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4:15" ht="9" customHeight="1"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4:15" ht="9" customHeight="1"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4:15" ht="9" customHeight="1"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4:15" ht="9" customHeight="1"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4:15" ht="9" customHeight="1"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4:15" ht="9" customHeight="1"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4:15" ht="9" customHeight="1"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4:15" ht="9" customHeight="1"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4:15" ht="9" customHeight="1"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4:15" ht="9" customHeight="1"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4:15" ht="9" customHeight="1"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4:15" ht="9" customHeight="1"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4:15" ht="9" customHeight="1"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4:15" ht="9" customHeight="1"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4:15" ht="9" customHeight="1"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4:15" ht="9" customHeight="1"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4:15" ht="9" customHeight="1"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4:15" ht="9" customHeight="1"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4:15" ht="9" customHeight="1"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4:15" ht="9" customHeight="1"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4:15" ht="9" customHeight="1"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4:15" ht="9" customHeight="1"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4:15" ht="9" customHeight="1"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4:15" ht="9" customHeight="1"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4:15" ht="9" customHeight="1"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4:15" ht="9" customHeight="1"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4:15" ht="9" customHeight="1"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4:15" ht="9" customHeight="1"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4:15" ht="9" customHeight="1"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4:15" ht="9" customHeight="1"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4:15" ht="9" customHeight="1"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4:15" ht="9" customHeight="1"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4:15" ht="9" customHeight="1"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4:15" ht="9" customHeight="1"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4:15" ht="9" customHeight="1"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4:15" ht="9" customHeight="1"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4:15" ht="9" customHeight="1"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4:15" ht="9" customHeight="1"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4:15" ht="9" customHeight="1"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4:15" ht="9" customHeight="1"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4:15" ht="9" customHeight="1"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4:15" ht="9" customHeight="1"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4:15" ht="9" customHeight="1"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4:15" ht="9" customHeight="1"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4:15" ht="9" customHeight="1"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4:15" ht="9" customHeight="1"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4:15" ht="9" customHeight="1"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4:15" ht="9" customHeight="1"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4:15" ht="9" customHeight="1"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4:15" ht="9" customHeight="1"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4:15" ht="9" customHeight="1"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4:15" ht="9" customHeight="1"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4:15" ht="9" customHeight="1"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4:15" ht="9" customHeight="1"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4:15" ht="9" customHeight="1"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4:15" ht="9" customHeight="1"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4:15" ht="9" customHeight="1"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4:15" ht="9" customHeight="1"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4:15" ht="9" customHeight="1"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4:15" ht="9" customHeight="1"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4:15" ht="9" customHeight="1"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4:15" ht="9" customHeight="1"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4:15" ht="9" customHeight="1"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4:15" ht="9" customHeight="1"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4:15" ht="9" customHeight="1"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4:15" ht="9" customHeight="1"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4:15" ht="9" customHeight="1"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4:15" ht="9" customHeight="1"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4:15" ht="9" customHeight="1"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4:15" ht="9" customHeight="1"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4:15" ht="9" customHeight="1"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4:15" ht="9" customHeight="1"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4:15" ht="9" customHeight="1"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4:15" ht="9" customHeight="1"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4:15" ht="9" customHeight="1"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4:15" ht="9" customHeight="1"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4:15" ht="9" customHeight="1"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4:15" ht="9" customHeight="1"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4:15" ht="9" customHeight="1"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4:15" ht="9" customHeight="1"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4:15" ht="9" customHeight="1"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4:15" ht="9" customHeight="1"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4:15" ht="9" customHeight="1"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4:15" ht="9" customHeight="1"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4:15" ht="9" customHeight="1"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4:15" ht="9" customHeight="1"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4:15" ht="9" customHeight="1"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4:15" ht="9" customHeight="1"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4:15" ht="9" customHeight="1"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4:15" ht="9" customHeight="1"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4:15" ht="9" customHeight="1"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4:15" ht="9" customHeight="1"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4:15" ht="9" customHeight="1"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4:15" ht="9" customHeight="1"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4:15" ht="9" customHeight="1"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4:15" ht="9" customHeight="1"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4:15" ht="9" customHeight="1"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4:15" ht="9" customHeight="1"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4:15" ht="9" customHeight="1"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4:15" ht="9" customHeight="1"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4:15" ht="9" customHeight="1"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4:15" ht="9" customHeight="1"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4:15" ht="9" customHeight="1"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4:15" ht="9" customHeight="1"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4:15" ht="9" customHeight="1"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4:15" ht="9" customHeight="1"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4:15" ht="9" customHeight="1"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4:15" ht="9" customHeight="1"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4:15" ht="9" customHeight="1"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4:15" ht="9" customHeight="1"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4:15" ht="9" customHeight="1"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4:15" ht="9" customHeight="1"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4:15" ht="9" customHeight="1"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4:15" ht="9" customHeight="1"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4:15" ht="9" customHeight="1"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4:15" ht="9" customHeight="1"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4:15" ht="9" customHeight="1"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4:15" ht="9" customHeight="1"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4:15" ht="9" customHeight="1"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4:15" ht="9" customHeight="1"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4:15" ht="9" customHeight="1"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4:15" ht="9" customHeight="1"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4:15" ht="9" customHeight="1"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4:15" ht="9" customHeight="1"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4:15" ht="9" customHeight="1"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4:15" ht="9" customHeight="1"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4:15" ht="9" customHeight="1"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4:15" ht="9" customHeight="1"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4:15" ht="9" customHeight="1"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4:15" ht="9" customHeight="1"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4:15" ht="9" customHeight="1"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4:15" ht="9" customHeight="1"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4:15" ht="9" customHeight="1"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4:15" ht="9" customHeight="1"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4:15" ht="9" customHeight="1"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4:15" ht="9" customHeight="1"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4:15" ht="9" customHeight="1"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4:15" ht="9" customHeight="1"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4:15" ht="9" customHeight="1"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4:15" ht="9" customHeight="1"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4:15" ht="9" customHeight="1"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4:15" ht="9" customHeight="1"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4:15" ht="9" customHeight="1"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4:15" ht="9" customHeight="1"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4:15" ht="9" customHeight="1"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4:15" ht="9" customHeight="1"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4:15" ht="9" customHeight="1"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4:15" ht="9" customHeight="1"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4:15" ht="9" customHeight="1"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4:15" ht="9" customHeight="1"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4:15" ht="9" customHeight="1"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4:15" ht="9" customHeight="1"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4:15" ht="9" customHeight="1"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4:15" ht="9" customHeight="1"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4:15" ht="9" customHeight="1"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4:15" ht="9" customHeight="1"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4:15" ht="9" customHeight="1"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4:15" ht="9" customHeight="1"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4:15" ht="9" customHeight="1"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4:15" ht="9" customHeight="1"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4:15" ht="9" customHeight="1"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4:15" ht="9" customHeight="1"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4:15" ht="9" customHeight="1"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4:15" ht="9" customHeight="1"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4:15" ht="9" customHeight="1"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4:15" ht="9" customHeight="1"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4:15" ht="9" customHeight="1"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4:15" ht="9" customHeight="1"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4:15" ht="9" customHeight="1"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4:15" ht="9" customHeight="1"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4:15" ht="9" customHeight="1"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4:15" ht="9" customHeight="1"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4:15" ht="9" customHeight="1"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4:15" ht="9" customHeight="1"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4:15" ht="9" customHeight="1">
      <c r="D493" s="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4:15" ht="9" customHeight="1"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4:15" ht="9" customHeight="1">
      <c r="D495" s="8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4:15" ht="9" customHeight="1">
      <c r="D496" s="8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4:15" ht="9" customHeight="1">
      <c r="D497" s="8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4:15" ht="9" customHeight="1">
      <c r="D498" s="8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4:15" ht="9" customHeight="1">
      <c r="D499" s="8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4:15" ht="9" customHeight="1">
      <c r="D500" s="8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4:15" ht="9" customHeight="1">
      <c r="D501" s="8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4:15" ht="9" customHeight="1">
      <c r="D502" s="8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4:15" ht="9" customHeight="1">
      <c r="D503" s="8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4:15" ht="9" customHeight="1">
      <c r="D504" s="8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4:15" ht="9" customHeight="1">
      <c r="D505" s="8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4:15" ht="9" customHeight="1">
      <c r="D506" s="8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4:15" ht="9" customHeight="1">
      <c r="D507" s="8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4:15" ht="9" customHeight="1">
      <c r="D508" s="8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4:15" ht="9" customHeight="1">
      <c r="D509" s="8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4:15" ht="9" customHeight="1">
      <c r="D510" s="8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4:15" ht="9" customHeight="1">
      <c r="D511" s="8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4:15" ht="9" customHeight="1">
      <c r="D512" s="8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4:15" ht="9" customHeight="1">
      <c r="D513" s="8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4:15" ht="9" customHeight="1">
      <c r="D514" s="8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4:15" ht="9" customHeight="1">
      <c r="D515" s="8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4:15" ht="9" customHeight="1">
      <c r="D516" s="8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4:15" ht="9" customHeight="1">
      <c r="D517" s="8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4:15" ht="9" customHeight="1">
      <c r="D518" s="8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4:15" ht="9" customHeight="1">
      <c r="D519" s="8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4:15" ht="9" customHeight="1">
      <c r="D520" s="8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4:15" ht="9" customHeight="1">
      <c r="D521" s="8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4:15" ht="9" customHeight="1">
      <c r="D522" s="8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4:15" ht="9" customHeight="1">
      <c r="D523" s="8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4:15" ht="9" customHeight="1">
      <c r="D524" s="8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4:15" ht="9" customHeight="1">
      <c r="D525" s="8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4:15" ht="9" customHeight="1">
      <c r="D526" s="8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4:15" ht="9" customHeight="1">
      <c r="D527" s="8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4:15" ht="9" customHeight="1">
      <c r="D528" s="8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4:15" ht="9" customHeight="1">
      <c r="D529" s="8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4:15" ht="9" customHeight="1">
      <c r="D530" s="8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4:15" ht="9" customHeight="1">
      <c r="D531" s="8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4:15" ht="9" customHeight="1">
      <c r="D532" s="8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4:15" ht="9" customHeight="1">
      <c r="D533" s="8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4:15" ht="9" customHeight="1">
      <c r="D534" s="8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4:15" ht="9" customHeight="1">
      <c r="D535" s="8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4:15" ht="9" customHeight="1">
      <c r="D536" s="8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4:15" ht="9" customHeight="1">
      <c r="D537" s="8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4:15" ht="9" customHeight="1">
      <c r="D538" s="8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4:15" ht="9" customHeight="1">
      <c r="D539" s="8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4:15" ht="9" customHeight="1">
      <c r="D540" s="8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4:15" ht="9" customHeight="1">
      <c r="D541" s="8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4:15" ht="9" customHeight="1">
      <c r="D542" s="8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4:15" ht="9" customHeight="1">
      <c r="D543" s="8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4:15" ht="9" customHeight="1">
      <c r="D544" s="8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4:15" ht="9" customHeight="1">
      <c r="D545" s="8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4:15" ht="9" customHeight="1">
      <c r="D546" s="8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4:15" ht="9" customHeight="1">
      <c r="D547" s="8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4:15" ht="9" customHeight="1">
      <c r="D548" s="8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4:15" ht="9" customHeight="1">
      <c r="D549" s="8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4:15" ht="9" customHeight="1">
      <c r="D550" s="8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4:15" ht="9" customHeight="1">
      <c r="D551" s="8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4:15" ht="9" customHeight="1">
      <c r="D552" s="8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4:15" ht="9" customHeight="1">
      <c r="D553" s="8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4:15" ht="9" customHeight="1">
      <c r="D554" s="8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4:15" ht="9" customHeight="1">
      <c r="D555" s="8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4:15" ht="9" customHeight="1">
      <c r="D556" s="8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4:15" ht="9" customHeight="1">
      <c r="D557" s="8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4:15" ht="9" customHeight="1">
      <c r="D558" s="8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4:15" ht="9" customHeight="1">
      <c r="D559" s="8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4:15" ht="9" customHeight="1">
      <c r="D560" s="8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4:15" ht="9" customHeight="1">
      <c r="D561" s="8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4:15" ht="9" customHeight="1">
      <c r="D562" s="8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4:15" ht="9" customHeight="1">
      <c r="D563" s="8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4:15" ht="9" customHeight="1">
      <c r="D564" s="8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4:15" ht="9" customHeight="1">
      <c r="D565" s="8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4:15" ht="9" customHeight="1">
      <c r="D566" s="8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4:15" ht="9" customHeight="1">
      <c r="D567" s="8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4:15" ht="9" customHeight="1">
      <c r="D568" s="8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4:15" ht="9" customHeight="1">
      <c r="D569" s="8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4:15" ht="9" customHeight="1">
      <c r="D570" s="8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4:15" ht="9" customHeight="1">
      <c r="D571" s="8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4:15" ht="9" customHeight="1">
      <c r="D572" s="8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4:15" ht="9" customHeight="1">
      <c r="D573" s="8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4:15" ht="9" customHeight="1">
      <c r="D574" s="8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4:15" ht="9" customHeight="1">
      <c r="D575" s="8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4:15" ht="9" customHeight="1">
      <c r="D576" s="8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4:15" ht="9" customHeight="1">
      <c r="D577" s="8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4:15" ht="9" customHeight="1">
      <c r="D578" s="8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4:15" ht="9" customHeight="1">
      <c r="D579" s="8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4:15" ht="9" customHeight="1">
      <c r="D580" s="8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4:15" ht="9" customHeight="1">
      <c r="D581" s="8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4:15" ht="9" customHeight="1">
      <c r="D582" s="8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4:15" ht="9" customHeight="1">
      <c r="D583" s="8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4:15" ht="9" customHeight="1">
      <c r="D584" s="8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4:15" ht="9" customHeight="1">
      <c r="D585" s="8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4:15" ht="9" customHeight="1">
      <c r="D586" s="8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4:15" ht="9" customHeight="1">
      <c r="D587" s="8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4:15" ht="9" customHeight="1">
      <c r="D588" s="8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4:15" ht="9" customHeight="1">
      <c r="D589" s="8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4:15" ht="9" customHeight="1">
      <c r="D590" s="8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4:15" ht="9" customHeight="1">
      <c r="D591" s="8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4:15" ht="9" customHeight="1">
      <c r="D592" s="8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4:15" ht="9" customHeight="1">
      <c r="D593" s="8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4:15" ht="9" customHeight="1">
      <c r="D594" s="8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4:15" ht="9" customHeight="1">
      <c r="D595" s="8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4:15" ht="9" customHeight="1">
      <c r="D596" s="8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4:15" ht="9" customHeight="1">
      <c r="D597" s="8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4:15" ht="9" customHeight="1">
      <c r="D598" s="8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4:15" ht="9" customHeight="1">
      <c r="D599" s="8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4:15" ht="9" customHeight="1">
      <c r="D600" s="8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4:15" ht="9" customHeight="1">
      <c r="D601" s="8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4:15" ht="9" customHeight="1">
      <c r="D602" s="8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4:15" ht="9" customHeight="1">
      <c r="D603" s="8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4:15" ht="9" customHeight="1">
      <c r="D604" s="8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4:15" ht="9" customHeight="1">
      <c r="D605" s="8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4:15" ht="9" customHeight="1">
      <c r="D606" s="8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4:15" ht="9" customHeight="1">
      <c r="D607" s="8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4:15" ht="9" customHeight="1">
      <c r="D608" s="8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4:15" ht="9" customHeight="1">
      <c r="D609" s="8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4:15" ht="9" customHeight="1">
      <c r="D610" s="8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4:15" ht="9" customHeight="1">
      <c r="D611" s="8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4:15" ht="9" customHeight="1">
      <c r="D612" s="8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4:15" ht="9" customHeight="1">
      <c r="D613" s="8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4:15" ht="9" customHeight="1">
      <c r="D614" s="8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4:15" ht="9" customHeight="1">
      <c r="D615" s="8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4:15" ht="9" customHeight="1">
      <c r="D616" s="8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4:15" ht="9" customHeight="1">
      <c r="D617" s="8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4:15" ht="9" customHeight="1">
      <c r="D618" s="8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4:15" ht="9" customHeight="1">
      <c r="D619" s="8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4:15" ht="9" customHeight="1">
      <c r="D620" s="8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4:15" ht="9" customHeight="1">
      <c r="D621" s="8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4:15" ht="9" customHeight="1">
      <c r="D622" s="8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4:15" ht="9" customHeight="1">
      <c r="D623" s="8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4:15" ht="9" customHeight="1">
      <c r="D624" s="8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4:15" ht="9" customHeight="1">
      <c r="D625" s="8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4:15" ht="9" customHeight="1">
      <c r="D626" s="8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4:15" ht="9" customHeight="1">
      <c r="D627" s="8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4:15" ht="9" customHeight="1">
      <c r="D628" s="8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4:15" ht="9" customHeight="1">
      <c r="D629" s="8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4:15" ht="9" customHeight="1">
      <c r="D630" s="8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4:15" ht="9" customHeight="1">
      <c r="D631" s="8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4:15" ht="9" customHeight="1">
      <c r="D632" s="8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4:15" ht="9" customHeight="1">
      <c r="D633" s="8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4:15" ht="9" customHeight="1">
      <c r="D634" s="8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4:15" ht="9" customHeight="1">
      <c r="D635" s="8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4:15" ht="9" customHeight="1">
      <c r="D636" s="8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4:15" ht="9" customHeight="1">
      <c r="D637" s="8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4:15" ht="9" customHeight="1">
      <c r="D638" s="8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4:15" ht="9" customHeight="1">
      <c r="D639" s="8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4:15" ht="9" customHeight="1">
      <c r="D640" s="8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4:15" ht="9" customHeight="1">
      <c r="D641" s="8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4:15" ht="9" customHeight="1">
      <c r="D642" s="8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4:15" ht="9" customHeight="1">
      <c r="D643" s="8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4:15" ht="9" customHeight="1">
      <c r="D644" s="8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4:15" ht="9" customHeight="1">
      <c r="D645" s="8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4:15" ht="9" customHeight="1">
      <c r="D646" s="8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4:15" ht="9" customHeight="1">
      <c r="D647" s="8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4:15" ht="9" customHeight="1">
      <c r="D648" s="8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4:15" ht="9" customHeight="1">
      <c r="D649" s="8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4:15" ht="9" customHeight="1">
      <c r="D650" s="8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4:15" ht="9" customHeight="1">
      <c r="D651" s="8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4:15" ht="9" customHeight="1">
      <c r="D652" s="8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4:15" ht="9" customHeight="1">
      <c r="D653" s="8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4:15" ht="9" customHeight="1">
      <c r="D654" s="8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4:15" ht="9" customHeight="1">
      <c r="D655" s="8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4:15" ht="9" customHeight="1">
      <c r="D656" s="8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4:15" ht="9" customHeight="1">
      <c r="D657" s="8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4:15" ht="9" customHeight="1">
      <c r="D658" s="8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4:15" ht="9" customHeight="1">
      <c r="D659" s="8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4:15" ht="9" customHeight="1">
      <c r="D660" s="8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4:15" ht="9" customHeight="1">
      <c r="D661" s="8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4:15" ht="9" customHeight="1">
      <c r="D662" s="8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4:15" ht="9" customHeight="1">
      <c r="D663" s="8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4:15" ht="9" customHeight="1">
      <c r="D664" s="8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4:15" ht="9" customHeight="1">
      <c r="D665" s="8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4:15" ht="9" customHeight="1">
      <c r="D666" s="8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4:15" ht="9" customHeight="1">
      <c r="D667" s="8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4:15" ht="9" customHeight="1">
      <c r="D668" s="8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4:15" ht="9" customHeight="1">
      <c r="D669" s="8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4:15" ht="9" customHeight="1">
      <c r="D670" s="8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4:15" ht="9" customHeight="1">
      <c r="D671" s="8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4:15" ht="9" customHeight="1">
      <c r="D672" s="8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4:15" ht="9" customHeight="1">
      <c r="D673" s="8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4:15" ht="9" customHeight="1">
      <c r="D674" s="8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4:15" ht="9" customHeight="1">
      <c r="D675" s="8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4:15" ht="9" customHeight="1">
      <c r="D676" s="8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4:15" ht="9" customHeight="1">
      <c r="D677" s="8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4:15" ht="9" customHeight="1">
      <c r="D678" s="8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4:15" ht="9" customHeight="1">
      <c r="D679" s="8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4:15" ht="9" customHeight="1">
      <c r="D680" s="8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4:15" ht="9" customHeight="1">
      <c r="D681" s="8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4:15" ht="9" customHeight="1">
      <c r="D682" s="8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4:15" ht="9" customHeight="1">
      <c r="D683" s="8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4:15" ht="9" customHeight="1">
      <c r="D684" s="8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4:15" ht="9" customHeight="1">
      <c r="D685" s="8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4:15" ht="9" customHeight="1">
      <c r="D686" s="8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4:15" ht="9" customHeight="1">
      <c r="D687" s="8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4:15" ht="9" customHeight="1">
      <c r="D688" s="8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4:15" ht="9" customHeight="1">
      <c r="D689" s="8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4:15" ht="9" customHeight="1">
      <c r="D690" s="8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4:15" ht="9" customHeight="1">
      <c r="D691" s="8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4:15" ht="9" customHeight="1">
      <c r="D692" s="8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4:15" ht="9" customHeight="1">
      <c r="D693" s="8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4:15" ht="9" customHeight="1">
      <c r="D694" s="8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4:15" ht="9" customHeight="1">
      <c r="D695" s="8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4:15" ht="9" customHeight="1">
      <c r="D696" s="8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4:15" ht="9" customHeight="1">
      <c r="D697" s="8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4:15" ht="9" customHeight="1">
      <c r="D698" s="8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4:15" ht="9" customHeight="1">
      <c r="D699" s="8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4:15" ht="9" customHeight="1">
      <c r="D700" s="8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4:15" ht="9" customHeight="1">
      <c r="D701" s="8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4:15" ht="9" customHeight="1">
      <c r="D702" s="8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4:15" ht="9" customHeight="1">
      <c r="D703" s="8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4:15" ht="9" customHeight="1">
      <c r="D704" s="8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4:15" ht="9" customHeight="1">
      <c r="D705" s="8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4:15" ht="9" customHeight="1">
      <c r="D706" s="8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4:15" ht="9" customHeight="1">
      <c r="D707" s="8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4:15" ht="9" customHeight="1">
      <c r="D708" s="8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4:15" ht="9" customHeight="1">
      <c r="D709" s="8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4:15" ht="9" customHeight="1">
      <c r="D710" s="8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4:15" ht="9" customHeight="1">
      <c r="D711" s="8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4:15" ht="9" customHeight="1">
      <c r="D712" s="8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4:15" ht="9" customHeight="1">
      <c r="D713" s="8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4:15" ht="9" customHeight="1">
      <c r="D714" s="8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4:15" ht="9" customHeight="1">
      <c r="D715" s="8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4:15" ht="9" customHeight="1">
      <c r="D716" s="8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4:15" ht="9" customHeight="1">
      <c r="D717" s="8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4:15" ht="9" customHeight="1">
      <c r="D718" s="8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4:15" ht="9" customHeight="1">
      <c r="D719" s="8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4:15" ht="9" customHeight="1">
      <c r="D720" s="8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4:15" ht="9" customHeight="1">
      <c r="D721" s="8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4:15" ht="9" customHeight="1">
      <c r="D722" s="8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4:15" ht="9" customHeight="1">
      <c r="D723" s="8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4:15" ht="9" customHeight="1">
      <c r="D724" s="8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4:15" ht="9" customHeight="1">
      <c r="D725" s="8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4:15" ht="9" customHeight="1">
      <c r="D726" s="8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4:15" ht="9" customHeight="1">
      <c r="D727" s="8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4:15" ht="9" customHeight="1">
      <c r="D728" s="8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4:15" ht="9" customHeight="1">
      <c r="D729" s="8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4:15" ht="9" customHeight="1">
      <c r="D730" s="8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4:15" ht="9" customHeight="1">
      <c r="D731" s="8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4:15" ht="9" customHeight="1">
      <c r="D732" s="8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4:15" ht="9" customHeight="1">
      <c r="D733" s="8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4:15" ht="9" customHeight="1">
      <c r="D734" s="8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4:15" ht="9" customHeight="1">
      <c r="D735" s="8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4:15" ht="9" customHeight="1">
      <c r="D736" s="8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4:15" ht="9" customHeight="1">
      <c r="D737" s="8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4:15" ht="9" customHeight="1">
      <c r="D738" s="8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4:15" ht="9" customHeight="1">
      <c r="D739" s="8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4:15" ht="9" customHeight="1">
      <c r="D740" s="8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4:15" ht="9" customHeight="1">
      <c r="D741" s="8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4:15" ht="9" customHeight="1">
      <c r="D742" s="8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4:15" ht="9" customHeight="1">
      <c r="D743" s="8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4:15" ht="9" customHeight="1">
      <c r="D744" s="8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4:15" ht="9" customHeight="1">
      <c r="D745" s="8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4:15" ht="9" customHeight="1">
      <c r="D746" s="8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4:15" ht="9" customHeight="1">
      <c r="D747" s="8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4:15" ht="9" customHeight="1">
      <c r="D748" s="8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4:15" ht="9" customHeight="1">
      <c r="D749" s="8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4:15" ht="9" customHeight="1">
      <c r="D750" s="8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4:15" ht="9" customHeight="1">
      <c r="D751" s="8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4:15" ht="9" customHeight="1">
      <c r="D752" s="8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4:15" ht="9" customHeight="1">
      <c r="D753" s="8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4:15" ht="9" customHeight="1">
      <c r="D754" s="8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4:15" ht="9" customHeight="1">
      <c r="D755" s="8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4:15" ht="9" customHeight="1">
      <c r="D756" s="8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4:15" ht="9" customHeight="1">
      <c r="D757" s="8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4:15" ht="9" customHeight="1">
      <c r="D758" s="8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4:15" ht="9" customHeight="1">
      <c r="D759" s="8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4:15" ht="9" customHeight="1">
      <c r="D760" s="8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4:15" ht="9" customHeight="1">
      <c r="D761" s="8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4:15" ht="9" customHeight="1">
      <c r="D762" s="8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4:15" ht="9" customHeight="1">
      <c r="D763" s="8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4:15" ht="9" customHeight="1">
      <c r="D764" s="8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4:15" ht="9" customHeight="1">
      <c r="D765" s="8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4:15" ht="9" customHeight="1">
      <c r="D766" s="8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4:15" ht="9" customHeight="1">
      <c r="D767" s="8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4:15" ht="9" customHeight="1">
      <c r="D768" s="8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4:15" ht="9" customHeight="1">
      <c r="D769" s="8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4:15" ht="9" customHeight="1">
      <c r="D770" s="8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4:15" ht="9" customHeight="1">
      <c r="D771" s="8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4:15" ht="9" customHeight="1">
      <c r="D772" s="8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4:15" ht="9" customHeight="1">
      <c r="D773" s="8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4:15" ht="9" customHeight="1">
      <c r="D774" s="8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4:15" ht="9" customHeight="1">
      <c r="D775" s="8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4:15" ht="9" customHeight="1">
      <c r="D776" s="8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4:15" ht="9" customHeight="1">
      <c r="D777" s="8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4:15" ht="9" customHeight="1">
      <c r="D778" s="8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4:15" ht="9" customHeight="1">
      <c r="D779" s="8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4:15" ht="9" customHeight="1">
      <c r="D780" s="8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4:15" ht="9" customHeight="1">
      <c r="D781" s="8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4:15" ht="9" customHeight="1">
      <c r="D782" s="8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4:15" ht="9" customHeight="1">
      <c r="D783" s="8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4:15" ht="9" customHeight="1">
      <c r="D784" s="8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4:15" ht="9" customHeight="1">
      <c r="D785" s="8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4:15" ht="9" customHeight="1">
      <c r="D786" s="8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4:15" ht="9" customHeight="1">
      <c r="D787" s="8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4:15" ht="9" customHeight="1">
      <c r="D788" s="8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4:15" ht="9" customHeight="1">
      <c r="D789" s="8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4:15" ht="9" customHeight="1">
      <c r="D790" s="8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4:15" ht="9" customHeight="1">
      <c r="D791" s="8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4:15" ht="9" customHeight="1">
      <c r="D792" s="8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4:15" ht="9" customHeight="1">
      <c r="D793" s="8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4:15" ht="9" customHeight="1">
      <c r="D794" s="8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4:15" ht="9" customHeight="1">
      <c r="D795" s="8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4:15" ht="9" customHeight="1">
      <c r="D796" s="8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4:15" ht="9" customHeight="1">
      <c r="D797" s="8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4:15" ht="9" customHeight="1">
      <c r="D798" s="8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4:15" ht="9" customHeight="1">
      <c r="D799" s="8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4:15" ht="9" customHeight="1">
      <c r="D800" s="8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4:15" ht="9" customHeight="1">
      <c r="D801" s="8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4:15" ht="9" customHeight="1">
      <c r="D802" s="8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4:15" ht="9" customHeight="1">
      <c r="D803" s="8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4:15" ht="9" customHeight="1">
      <c r="D804" s="8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4:15" ht="9" customHeight="1">
      <c r="D805" s="8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4:15" ht="9" customHeight="1">
      <c r="D806" s="8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4:15" ht="9" customHeight="1">
      <c r="D807" s="8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4:15" ht="9" customHeight="1">
      <c r="D808" s="8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4:15" ht="9" customHeight="1">
      <c r="D809" s="8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4:15" ht="9" customHeight="1">
      <c r="D810" s="8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4:15" ht="9" customHeight="1">
      <c r="D811" s="8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4:15" ht="9" customHeight="1">
      <c r="D812" s="8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4:15" ht="9" customHeight="1">
      <c r="D813" s="8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4:15" ht="9" customHeight="1">
      <c r="D814" s="8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4:15" ht="9" customHeight="1">
      <c r="D815" s="8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4:15" ht="9" customHeight="1">
      <c r="D816" s="8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4:15" ht="9" customHeight="1">
      <c r="D817" s="8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4:15" ht="9" customHeight="1">
      <c r="D818" s="8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4:15" ht="9" customHeight="1">
      <c r="D819" s="8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4:15" ht="9" customHeight="1">
      <c r="D820" s="8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4:15" ht="9" customHeight="1">
      <c r="D821" s="8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4:15" ht="9" customHeight="1">
      <c r="D822" s="8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4:15" ht="9" customHeight="1">
      <c r="D823" s="8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4:15" ht="9" customHeight="1">
      <c r="D824" s="8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4:15" ht="9" customHeight="1">
      <c r="D825" s="8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4:15" ht="9" customHeight="1">
      <c r="D826" s="8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4:15" ht="9" customHeight="1">
      <c r="D827" s="8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4:15" ht="9" customHeight="1">
      <c r="D828" s="8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4:15" ht="9" customHeight="1">
      <c r="D829" s="8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4:15" ht="9" customHeight="1">
      <c r="D830" s="8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4:15" ht="9" customHeight="1">
      <c r="D831" s="8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4:15" ht="9" customHeight="1">
      <c r="D832" s="8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4:15" ht="9" customHeight="1">
      <c r="D833" s="8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4:15" ht="9" customHeight="1">
      <c r="D834" s="8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4:15" ht="9" customHeight="1">
      <c r="D835" s="8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4:15" ht="9" customHeight="1">
      <c r="D836" s="8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4:15" ht="9" customHeight="1">
      <c r="D837" s="8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4:15" ht="9" customHeight="1">
      <c r="D838" s="8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4:15" ht="9" customHeight="1">
      <c r="D839" s="8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4:15" ht="9" customHeight="1">
      <c r="D840" s="8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4:15" ht="9" customHeight="1">
      <c r="D841" s="8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4:15" ht="9" customHeight="1">
      <c r="D842" s="8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4:15" ht="9" customHeight="1">
      <c r="D843" s="8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4:15" ht="9" customHeight="1">
      <c r="D844" s="8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4:15" ht="9" customHeight="1">
      <c r="D845" s="8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4:15" ht="9" customHeight="1">
      <c r="D846" s="8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4:15" ht="9" customHeight="1">
      <c r="D847" s="8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4:15" ht="9" customHeight="1">
      <c r="D848" s="8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4:15" ht="9" customHeight="1">
      <c r="D849" s="8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4:15" ht="9" customHeight="1">
      <c r="D850" s="8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4:15" ht="9" customHeight="1">
      <c r="D851" s="8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4:15" ht="9" customHeight="1">
      <c r="D852" s="8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4:15" ht="9" customHeight="1">
      <c r="D853" s="8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4:15" ht="9" customHeight="1">
      <c r="D854" s="8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4:15" ht="9" customHeight="1">
      <c r="D855" s="8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4:15" ht="9" customHeight="1">
      <c r="D856" s="8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4:15" ht="9" customHeight="1">
      <c r="D857" s="8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4:15" ht="9" customHeight="1">
      <c r="D858" s="8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4:15" ht="9" customHeight="1">
      <c r="D859" s="8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4:15" ht="9" customHeight="1">
      <c r="D860" s="8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4:15" ht="9" customHeight="1">
      <c r="D861" s="8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4:15" ht="9" customHeight="1">
      <c r="D862" s="8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4:15" ht="9" customHeight="1">
      <c r="D863" s="8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4:15" ht="9" customHeight="1">
      <c r="D864" s="8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4:15" ht="9" customHeight="1">
      <c r="D865" s="8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4:15" ht="9" customHeight="1">
      <c r="D866" s="8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4:15" ht="9" customHeight="1">
      <c r="D867" s="8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4:15" ht="9" customHeight="1">
      <c r="D868" s="8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4:15" ht="9" customHeight="1">
      <c r="D869" s="8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4:15" ht="9" customHeight="1">
      <c r="D870" s="8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4:15" ht="9" customHeight="1">
      <c r="D871" s="8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4:15" ht="9" customHeight="1">
      <c r="D872" s="8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4:15" ht="9" customHeight="1">
      <c r="D873" s="8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4:15" ht="9" customHeight="1">
      <c r="D874" s="8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4:15" ht="9" customHeight="1">
      <c r="D875" s="8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4:15" ht="9" customHeight="1">
      <c r="D876" s="8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4:15" ht="9" customHeight="1">
      <c r="D877" s="8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4:15" ht="9" customHeight="1">
      <c r="D878" s="8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4:15" ht="9" customHeight="1">
      <c r="D879" s="8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4:15" ht="9" customHeight="1">
      <c r="D880" s="8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4:15" ht="9" customHeight="1">
      <c r="D881" s="8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4:15" ht="9" customHeight="1">
      <c r="D882" s="8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4:15" ht="9" customHeight="1">
      <c r="D883" s="8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4:15" ht="9" customHeight="1">
      <c r="D884" s="8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4:15" ht="9" customHeight="1">
      <c r="D885" s="8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4:15" ht="9" customHeight="1">
      <c r="D886" s="8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4:15" ht="9" customHeight="1">
      <c r="D887" s="8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4:15" ht="9" customHeight="1">
      <c r="D888" s="8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4:15" ht="9" customHeight="1">
      <c r="D889" s="8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4:15" ht="9" customHeight="1">
      <c r="D890" s="8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4:15" ht="9" customHeight="1">
      <c r="D891" s="8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4:15" ht="9" customHeight="1">
      <c r="D892" s="8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4:15" ht="9" customHeight="1">
      <c r="D893" s="8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4:15" ht="9" customHeight="1">
      <c r="D894" s="8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4:15" ht="9" customHeight="1">
      <c r="D895" s="8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4:15" ht="9" customHeight="1">
      <c r="D896" s="8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4:15" ht="9" customHeight="1">
      <c r="D897" s="8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4:15" ht="9" customHeight="1">
      <c r="D898" s="8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4:15" ht="9" customHeight="1">
      <c r="D899" s="8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 spans="4:15" ht="9" customHeight="1">
      <c r="D900" s="8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</row>
    <row r="901" spans="4:15" ht="9" customHeight="1">
      <c r="D901" s="8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</row>
    <row r="902" spans="4:15" ht="9" customHeight="1">
      <c r="D902" s="8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</row>
    <row r="903" spans="4:15" ht="9" customHeight="1">
      <c r="D903" s="8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</row>
    <row r="904" spans="4:15" ht="9" customHeight="1">
      <c r="D904" s="8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</row>
    <row r="905" spans="4:15" ht="9" customHeight="1">
      <c r="D905" s="8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</row>
    <row r="906" spans="4:15" ht="9" customHeight="1">
      <c r="D906" s="8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</row>
    <row r="907" spans="4:15" ht="9" customHeight="1">
      <c r="D907" s="8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</row>
    <row r="908" spans="4:15" ht="9" customHeight="1">
      <c r="D908" s="8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</row>
    <row r="909" spans="4:15" ht="9" customHeight="1">
      <c r="D909" s="8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</row>
    <row r="910" spans="4:15" ht="9" customHeight="1">
      <c r="D910" s="8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</row>
    <row r="911" spans="4:15" ht="9" customHeight="1">
      <c r="D911" s="8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</row>
    <row r="912" spans="4:15" ht="9" customHeight="1">
      <c r="D912" s="8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</row>
    <row r="913" spans="4:15" ht="9" customHeight="1">
      <c r="D913" s="8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</row>
    <row r="914" spans="4:15" ht="9" customHeight="1">
      <c r="D914" s="8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4:15" ht="9" customHeight="1">
      <c r="D915" s="8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</row>
    <row r="916" spans="4:15" ht="9" customHeight="1">
      <c r="D916" s="8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4:15" ht="9" customHeight="1">
      <c r="D917" s="8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</row>
    <row r="918" spans="4:15" ht="9" customHeight="1">
      <c r="D918" s="8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</row>
    <row r="919" spans="4:15" ht="9" customHeight="1">
      <c r="D919" s="8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</row>
    <row r="920" spans="4:15" ht="9" customHeight="1">
      <c r="D920" s="8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</row>
    <row r="921" spans="4:15" ht="9" customHeight="1">
      <c r="D921" s="8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</row>
    <row r="922" spans="4:15" ht="9" customHeight="1">
      <c r="D922" s="8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</row>
    <row r="923" spans="4:15" ht="9" customHeight="1">
      <c r="D923" s="8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</row>
    <row r="924" spans="4:15" ht="9" customHeight="1">
      <c r="D924" s="8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</row>
    <row r="925" spans="4:15" ht="9" customHeight="1">
      <c r="D925" s="8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</row>
    <row r="926" spans="4:15" ht="9" customHeight="1">
      <c r="D926" s="8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</row>
    <row r="927" spans="4:15" ht="9" customHeight="1">
      <c r="D927" s="8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</row>
    <row r="928" spans="4:15" ht="9" customHeight="1">
      <c r="D928" s="8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</row>
    <row r="929" spans="4:15" ht="9" customHeight="1">
      <c r="D929" s="8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</row>
    <row r="930" spans="4:15" ht="9" customHeight="1">
      <c r="D930" s="8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</row>
    <row r="931" spans="4:15" ht="9" customHeight="1">
      <c r="D931" s="8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</row>
    <row r="932" spans="4:15" ht="9" customHeight="1">
      <c r="D932" s="8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</row>
    <row r="933" spans="4:15" ht="9" customHeight="1">
      <c r="D933" s="8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</row>
    <row r="934" spans="4:15" ht="9" customHeight="1">
      <c r="D934" s="8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</row>
    <row r="935" spans="4:15" ht="9" customHeight="1">
      <c r="D935" s="8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</row>
    <row r="936" spans="4:15" ht="9" customHeight="1">
      <c r="D936" s="8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</row>
    <row r="937" spans="4:15" ht="9" customHeight="1">
      <c r="D937" s="8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</row>
    <row r="938" spans="4:15" ht="9" customHeight="1">
      <c r="D938" s="8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</row>
    <row r="939" spans="4:15" ht="9" customHeight="1">
      <c r="D939" s="8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</row>
    <row r="940" spans="4:15" ht="9" customHeight="1">
      <c r="D940" s="8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</row>
    <row r="941" spans="4:15" ht="9" customHeight="1">
      <c r="D941" s="8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</row>
    <row r="942" spans="4:15" ht="9" customHeight="1">
      <c r="D942" s="8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</row>
    <row r="943" spans="4:15" ht="9" customHeight="1">
      <c r="D943" s="8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</row>
    <row r="944" spans="4:15" ht="9" customHeight="1">
      <c r="D944" s="8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</row>
    <row r="945" spans="4:15" ht="9" customHeight="1">
      <c r="D945" s="8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</row>
    <row r="946" spans="4:15" ht="9" customHeight="1">
      <c r="D946" s="8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</row>
    <row r="947" spans="4:15" ht="9" customHeight="1">
      <c r="D947" s="8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</row>
    <row r="948" spans="4:15" ht="9" customHeight="1">
      <c r="D948" s="8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</row>
    <row r="949" spans="4:15" ht="9" customHeight="1">
      <c r="D949" s="8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</row>
    <row r="950" spans="4:15" ht="9" customHeight="1">
      <c r="D950" s="8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</row>
    <row r="951" spans="4:15" ht="9" customHeight="1">
      <c r="D951" s="8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4:15" ht="9" customHeight="1">
      <c r="D952" s="8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</row>
    <row r="953" spans="4:15" ht="9" customHeight="1">
      <c r="D953" s="8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</row>
    <row r="954" spans="4:15" ht="9" customHeight="1">
      <c r="D954" s="8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</row>
    <row r="955" spans="4:15" ht="9" customHeight="1">
      <c r="D955" s="8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4:15" ht="9" customHeight="1">
      <c r="D956" s="8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</row>
    <row r="957" spans="4:15" ht="9" customHeight="1">
      <c r="D957" s="8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4:15" ht="9" customHeight="1">
      <c r="D958" s="8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</row>
    <row r="959" spans="4:15" ht="9" customHeight="1">
      <c r="D959" s="8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</row>
    <row r="960" spans="4:15" ht="9" customHeight="1">
      <c r="D960" s="8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</row>
    <row r="961" spans="4:15" ht="9" customHeight="1">
      <c r="D961" s="8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</row>
    <row r="962" spans="4:15" ht="9" customHeight="1">
      <c r="D962" s="8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</row>
    <row r="963" spans="4:15" ht="9" customHeight="1">
      <c r="D963" s="8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</row>
    <row r="964" spans="4:15" ht="9" customHeight="1">
      <c r="D964" s="8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</row>
    <row r="965" spans="4:15" ht="9" customHeight="1">
      <c r="D965" s="8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</row>
    <row r="966" spans="4:15" ht="9" customHeight="1">
      <c r="D966" s="8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</row>
    <row r="967" spans="4:15" ht="9" customHeight="1">
      <c r="D967" s="8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</row>
    <row r="968" spans="4:15" ht="9" customHeight="1">
      <c r="D968" s="8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</row>
    <row r="969" spans="4:15" ht="9" customHeight="1">
      <c r="D969" s="8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</row>
    <row r="970" spans="4:15" ht="9" customHeight="1">
      <c r="D970" s="8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</row>
    <row r="971" spans="4:15" ht="9" customHeight="1">
      <c r="D971" s="8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</row>
    <row r="972" spans="4:15" ht="9" customHeight="1">
      <c r="D972" s="8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</row>
    <row r="973" spans="4:15" ht="9" customHeight="1">
      <c r="D973" s="8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</row>
    <row r="974" spans="4:15" ht="9" customHeight="1">
      <c r="D974" s="8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</row>
    <row r="975" spans="4:15" ht="9" customHeight="1">
      <c r="D975" s="8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</row>
    <row r="976" spans="4:15" ht="9" customHeight="1">
      <c r="D976" s="8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</row>
    <row r="977" spans="4:15" ht="9" customHeight="1">
      <c r="D977" s="8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</row>
    <row r="978" spans="4:15" ht="9" customHeight="1">
      <c r="D978" s="8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</row>
    <row r="979" spans="4:15" ht="9" customHeight="1">
      <c r="D979" s="8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</row>
    <row r="980" spans="4:15" ht="9" customHeight="1">
      <c r="D980" s="8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</row>
    <row r="981" spans="4:15" ht="9" customHeight="1">
      <c r="D981" s="8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</row>
    <row r="982" spans="4:15" ht="9" customHeight="1">
      <c r="D982" s="8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</row>
    <row r="983" spans="4:15" ht="9" customHeight="1">
      <c r="D983" s="8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</row>
    <row r="984" spans="4:15" ht="9" customHeight="1">
      <c r="D984" s="8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</row>
    <row r="985" spans="4:15" ht="9" customHeight="1">
      <c r="D985" s="8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</row>
    <row r="986" spans="4:15" ht="9" customHeight="1">
      <c r="D986" s="8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</row>
    <row r="987" spans="4:15" ht="9" customHeight="1">
      <c r="D987" s="8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</row>
    <row r="988" spans="4:15" ht="9" customHeight="1">
      <c r="D988" s="8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</row>
    <row r="989" spans="4:15" ht="9" customHeight="1">
      <c r="D989" s="8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</row>
    <row r="990" spans="4:15" ht="9" customHeight="1">
      <c r="D990" s="8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</row>
    <row r="991" spans="4:15" ht="9" customHeight="1">
      <c r="D991" s="8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</row>
    <row r="992" spans="4:15" ht="9" customHeight="1">
      <c r="D992" s="8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</row>
    <row r="993" spans="4:15" ht="9" customHeight="1">
      <c r="D993" s="8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4:15" ht="9" customHeight="1">
      <c r="D994" s="8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</row>
    <row r="995" spans="4:15" ht="9" customHeight="1">
      <c r="D995" s="8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</row>
    <row r="996" spans="4:15" ht="9" customHeight="1">
      <c r="D996" s="8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</row>
    <row r="997" spans="4:15" ht="9" customHeight="1">
      <c r="D997" s="8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4:15" ht="9" customHeight="1">
      <c r="D998" s="8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</row>
    <row r="999" spans="4:15" ht="9" customHeight="1">
      <c r="D999" s="8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4:15" ht="9" customHeight="1">
      <c r="D1000" s="8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</row>
    <row r="1001" spans="4:15" ht="9" customHeight="1">
      <c r="D1001" s="8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</row>
    <row r="1002" spans="4:15" ht="9" customHeight="1">
      <c r="D1002" s="8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</row>
    <row r="1003" spans="4:15" ht="9" customHeight="1">
      <c r="D1003" s="8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</row>
    <row r="1004" spans="4:15" ht="9" customHeight="1">
      <c r="D1004" s="8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</row>
    <row r="1005" spans="4:15" ht="9" customHeight="1">
      <c r="D1005" s="8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</row>
    <row r="1006" spans="4:15" ht="9" customHeight="1">
      <c r="D1006" s="8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</row>
    <row r="1007" spans="4:15" ht="9" customHeight="1">
      <c r="D1007" s="8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</row>
    <row r="1008" spans="4:15" ht="9" customHeight="1">
      <c r="D1008" s="8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</row>
    <row r="1009" spans="4:15" ht="9" customHeight="1">
      <c r="D1009" s="8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</row>
    <row r="1010" spans="4:15" ht="9" customHeight="1">
      <c r="D1010" s="8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</row>
    <row r="1011" spans="4:15" ht="9" customHeight="1">
      <c r="D1011" s="8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</row>
    <row r="1012" spans="4:15" ht="9" customHeight="1">
      <c r="D1012" s="8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</row>
    <row r="1013" spans="4:15" ht="9" customHeight="1">
      <c r="D1013" s="8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</row>
    <row r="1014" spans="4:15" ht="9" customHeight="1">
      <c r="D1014" s="8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</row>
    <row r="1015" spans="4:15" ht="9" customHeight="1">
      <c r="D1015" s="8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</row>
    <row r="1016" spans="4:15" ht="9" customHeight="1">
      <c r="D1016" s="8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</row>
    <row r="1017" spans="4:15" ht="9" customHeight="1">
      <c r="D1017" s="8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</row>
    <row r="1018" spans="4:15" ht="9" customHeight="1">
      <c r="D1018" s="8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</row>
    <row r="1019" spans="4:15" ht="9" customHeight="1">
      <c r="D1019" s="8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</row>
    <row r="1020" spans="4:15" ht="9" customHeight="1">
      <c r="D1020" s="8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</row>
    <row r="1021" spans="4:15" ht="9" customHeight="1">
      <c r="D1021" s="8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</row>
    <row r="1022" spans="4:15" ht="9" customHeight="1">
      <c r="D1022" s="8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</row>
    <row r="1023" spans="4:15" ht="9" customHeight="1">
      <c r="D1023" s="8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</row>
    <row r="1024" spans="4:15" ht="9" customHeight="1">
      <c r="D1024" s="8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</row>
    <row r="1025" spans="4:15" ht="9" customHeight="1">
      <c r="D1025" s="8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</row>
    <row r="1026" spans="4:15" ht="9" customHeight="1">
      <c r="D1026" s="8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</row>
    <row r="1027" spans="4:15" ht="9" customHeight="1">
      <c r="D1027" s="8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</row>
    <row r="1028" spans="4:15" ht="9" customHeight="1">
      <c r="D1028" s="8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</row>
    <row r="1029" spans="4:15" ht="9" customHeight="1">
      <c r="D1029" s="8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</row>
    <row r="1030" spans="4:15" ht="9" customHeight="1">
      <c r="D1030" s="8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</row>
    <row r="1031" spans="4:15" ht="9" customHeight="1">
      <c r="D1031" s="8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</row>
    <row r="1032" spans="4:15" ht="9" customHeight="1">
      <c r="D1032" s="8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</row>
    <row r="1033" spans="4:15" ht="9" customHeight="1">
      <c r="D1033" s="8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</row>
    <row r="1034" spans="4:15" ht="9" customHeight="1">
      <c r="D1034" s="8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</row>
    <row r="1035" spans="4:15" ht="9" customHeight="1">
      <c r="D1035" s="8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spans="4:15" ht="9" customHeight="1">
      <c r="D1036" s="8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</row>
    <row r="1037" spans="4:15" ht="9" customHeight="1">
      <c r="D1037" s="8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</row>
    <row r="1038" spans="4:15" ht="9" customHeight="1">
      <c r="D1038" s="8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</row>
    <row r="1039" spans="4:15" ht="9" customHeight="1">
      <c r="D1039" s="8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spans="4:15" ht="9" customHeight="1">
      <c r="D1040" s="8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</row>
    <row r="1041" spans="4:15" ht="9" customHeight="1">
      <c r="D1041" s="8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spans="4:15" ht="9" customHeight="1">
      <c r="D1042" s="8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</row>
    <row r="1043" spans="4:15" ht="9" customHeight="1">
      <c r="D1043" s="8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</row>
    <row r="1044" spans="4:15" ht="9" customHeight="1">
      <c r="D1044" s="8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</row>
    <row r="1045" spans="4:15" ht="9" customHeight="1">
      <c r="D1045" s="8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</row>
    <row r="1046" spans="4:15" ht="9" customHeight="1">
      <c r="D1046" s="8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</row>
    <row r="1047" spans="4:15" ht="9" customHeight="1">
      <c r="D1047" s="8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</row>
    <row r="1048" spans="4:15" ht="9" customHeight="1">
      <c r="D1048" s="8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</row>
    <row r="1049" spans="4:15" ht="9" customHeight="1">
      <c r="D1049" s="8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</row>
    <row r="1050" spans="4:15" ht="9" customHeight="1">
      <c r="D1050" s="8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</row>
    <row r="1051" spans="4:15" ht="9" customHeight="1">
      <c r="D1051" s="8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</row>
    <row r="1052" spans="4:15" ht="9" customHeight="1">
      <c r="D1052" s="8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</row>
    <row r="1053" spans="4:15" ht="9" customHeight="1">
      <c r="D1053" s="8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</row>
    <row r="1054" spans="4:15" ht="9" customHeight="1">
      <c r="D1054" s="8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</row>
    <row r="1055" spans="4:15" ht="9" customHeight="1">
      <c r="D1055" s="8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</row>
    <row r="1056" spans="4:15" ht="9" customHeight="1">
      <c r="D1056" s="8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</row>
    <row r="1057" spans="4:15" ht="9" customHeight="1">
      <c r="D1057" s="8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</row>
    <row r="1058" spans="4:15" ht="9" customHeight="1">
      <c r="D1058" s="8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</row>
    <row r="1059" spans="4:15" ht="9" customHeight="1">
      <c r="D1059" s="8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</row>
    <row r="1060" spans="4:15" ht="9" customHeight="1">
      <c r="D1060" s="8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</row>
    <row r="1061" spans="4:15" ht="9" customHeight="1">
      <c r="D1061" s="8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</row>
    <row r="1062" spans="4:15" ht="9" customHeight="1">
      <c r="D1062" s="8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</row>
    <row r="1063" spans="4:15" ht="9" customHeight="1">
      <c r="D1063" s="8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</row>
    <row r="1064" spans="4:15" ht="9" customHeight="1">
      <c r="D1064" s="8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</row>
    <row r="1065" spans="4:15" ht="9" customHeight="1">
      <c r="D1065" s="8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</row>
    <row r="1066" spans="4:15" ht="9" customHeight="1">
      <c r="D1066" s="8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</row>
    <row r="1067" spans="4:15" ht="9" customHeight="1">
      <c r="D1067" s="8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</row>
    <row r="1068" spans="4:15" ht="9" customHeight="1">
      <c r="D1068" s="8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</row>
    <row r="1069" spans="4:15" ht="9" customHeight="1">
      <c r="D1069" s="8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</row>
    <row r="1070" spans="4:15" ht="9" customHeight="1">
      <c r="D1070" s="8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</row>
    <row r="1071" spans="4:15" ht="9" customHeight="1">
      <c r="D1071" s="8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</row>
    <row r="1072" spans="4:15" ht="9" customHeight="1">
      <c r="D1072" s="8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</row>
    <row r="1073" spans="4:15" ht="9" customHeight="1">
      <c r="D1073" s="8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</row>
    <row r="1074" spans="4:15" ht="9" customHeight="1">
      <c r="D1074" s="8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</row>
    <row r="1075" spans="4:15" ht="9" customHeight="1">
      <c r="D1075" s="8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</row>
    <row r="1076" spans="4:15" ht="9" customHeight="1">
      <c r="D1076" s="8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</row>
    <row r="1077" spans="4:15" ht="9" customHeight="1">
      <c r="D1077" s="8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</row>
    <row r="1078" spans="4:15" ht="9" customHeight="1">
      <c r="D1078" s="8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</row>
    <row r="1079" spans="4:15" ht="9" customHeight="1">
      <c r="D1079" s="8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</row>
    <row r="1080" spans="4:15" ht="9" customHeight="1">
      <c r="D1080" s="8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</row>
    <row r="1081" spans="4:15" ht="9" customHeight="1">
      <c r="D1081" s="8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</row>
    <row r="1082" spans="4:15" ht="9" customHeight="1">
      <c r="D1082" s="8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</row>
    <row r="1083" spans="4:15" ht="9" customHeight="1">
      <c r="D1083" s="8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</row>
    <row r="1084" spans="4:15" ht="9" customHeight="1">
      <c r="D1084" s="8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</row>
    <row r="1085" spans="4:15" ht="9" customHeight="1">
      <c r="D1085" s="8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</row>
    <row r="1086" spans="4:15" ht="9" customHeight="1">
      <c r="D1086" s="8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</row>
    <row r="1087" spans="4:15" ht="9" customHeight="1">
      <c r="D1087" s="8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</row>
    <row r="1088" spans="4:15" ht="9" customHeight="1">
      <c r="D1088" s="8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</row>
    <row r="1089" spans="4:15" ht="9" customHeight="1">
      <c r="D1089" s="8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</row>
    <row r="1090" spans="4:15" ht="9" customHeight="1">
      <c r="D1090" s="8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</row>
    <row r="1091" spans="4:15" ht="9" customHeight="1">
      <c r="D1091" s="8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</row>
    <row r="1092" spans="4:15" ht="9" customHeight="1">
      <c r="D1092" s="8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</row>
    <row r="1093" spans="4:15" ht="9" customHeight="1">
      <c r="D1093" s="8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</row>
    <row r="1094" spans="4:15" ht="9" customHeight="1">
      <c r="D1094" s="8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</row>
    <row r="1095" spans="4:15" ht="9" customHeight="1">
      <c r="D1095" s="8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</row>
    <row r="1096" spans="4:15" ht="9" customHeight="1">
      <c r="D1096" s="8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</row>
    <row r="1097" spans="4:15" ht="9" customHeight="1">
      <c r="D1097" s="8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</row>
    <row r="1098" spans="4:15" ht="9" customHeight="1">
      <c r="D1098" s="8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</row>
    <row r="1099" spans="4:15" ht="9" customHeight="1">
      <c r="D1099" s="8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</row>
    <row r="1100" spans="4:15" ht="9" customHeight="1">
      <c r="D1100" s="8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</row>
    <row r="1101" spans="4:15" ht="9" customHeight="1">
      <c r="D1101" s="8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</row>
    <row r="1102" spans="4:15" ht="9" customHeight="1">
      <c r="D1102" s="8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</row>
    <row r="1103" spans="4:15" ht="9" customHeight="1">
      <c r="D1103" s="8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</row>
    <row r="1104" spans="4:15" ht="9" customHeight="1">
      <c r="D1104" s="8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</row>
    <row r="1105" spans="4:15" ht="9" customHeight="1">
      <c r="D1105" s="8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</row>
    <row r="1106" spans="4:15" ht="9" customHeight="1">
      <c r="D1106" s="8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</row>
    <row r="1107" spans="4:15" ht="9" customHeight="1">
      <c r="D1107" s="8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</row>
    <row r="1108" spans="4:15" ht="9" customHeight="1">
      <c r="D1108" s="8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</row>
    <row r="1109" spans="4:15" ht="9" customHeight="1">
      <c r="D1109" s="8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</row>
    <row r="1110" spans="4:15" ht="9" customHeight="1">
      <c r="D1110" s="8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</row>
    <row r="1111" spans="4:15" ht="9" customHeight="1">
      <c r="D1111" s="8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</row>
    <row r="1112" spans="4:15" ht="9" customHeight="1">
      <c r="D1112" s="8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</row>
    <row r="1113" spans="4:15" ht="9" customHeight="1">
      <c r="D1113" s="8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</row>
    <row r="1114" spans="4:15" ht="9" customHeight="1">
      <c r="D1114" s="8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</row>
    <row r="1115" spans="4:15" ht="9" customHeight="1">
      <c r="D1115" s="8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</row>
    <row r="1116" spans="4:15" ht="9" customHeight="1">
      <c r="D1116" s="8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</row>
    <row r="1117" spans="4:15" ht="9" customHeight="1">
      <c r="D1117" s="8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</row>
    <row r="1118" spans="4:15" ht="9" customHeight="1">
      <c r="D1118" s="8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</row>
    <row r="1119" spans="4:15" ht="9" customHeight="1">
      <c r="D1119" s="8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</row>
    <row r="1120" spans="4:15" ht="9" customHeight="1">
      <c r="D1120" s="8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</row>
    <row r="1121" spans="4:15" ht="9" customHeight="1">
      <c r="D1121" s="8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</row>
    <row r="1122" spans="4:15" ht="9" customHeight="1">
      <c r="D1122" s="8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</row>
    <row r="1123" spans="4:15" ht="9" customHeight="1">
      <c r="D1123" s="8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</row>
    <row r="1124" spans="4:15" ht="9" customHeight="1">
      <c r="D1124" s="8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</row>
    <row r="1125" spans="4:15" ht="9" customHeight="1">
      <c r="D1125" s="8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</row>
    <row r="1126" spans="4:15" ht="9" customHeight="1">
      <c r="D1126" s="8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</row>
    <row r="1127" spans="4:15" ht="9" customHeight="1">
      <c r="D1127" s="8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</row>
    <row r="1128" spans="4:15" ht="9" customHeight="1">
      <c r="D1128" s="8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</row>
    <row r="1129" spans="4:15" ht="9" customHeight="1">
      <c r="D1129" s="8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</row>
    <row r="1130" spans="4:15" ht="9" customHeight="1">
      <c r="D1130" s="8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</row>
    <row r="1131" spans="4:15" ht="9" customHeight="1">
      <c r="D1131" s="8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</row>
    <row r="1132" spans="4:15" ht="9" customHeight="1">
      <c r="D1132" s="8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</row>
    <row r="1133" spans="4:15" ht="9" customHeight="1">
      <c r="D1133" s="8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</row>
    <row r="1134" spans="4:15" ht="9" customHeight="1">
      <c r="D1134" s="8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</row>
    <row r="1135" spans="4:15" ht="9" customHeight="1">
      <c r="D1135" s="8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</row>
    <row r="1136" spans="4:15" ht="9" customHeight="1">
      <c r="D1136" s="8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</row>
    <row r="1137" spans="4:15" ht="9" customHeight="1">
      <c r="D1137" s="8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</row>
    <row r="1138" spans="4:15" ht="9" customHeight="1">
      <c r="D1138" s="8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</row>
    <row r="1139" spans="4:15" ht="9" customHeight="1">
      <c r="D1139" s="8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</row>
    <row r="1140" spans="4:15" ht="9" customHeight="1">
      <c r="D1140" s="8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</row>
    <row r="1141" spans="4:15" ht="9" customHeight="1">
      <c r="D1141" s="8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</row>
    <row r="1142" spans="4:15" ht="9" customHeight="1">
      <c r="D1142" s="8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</row>
    <row r="1143" spans="4:15" ht="9" customHeight="1">
      <c r="D1143" s="8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</row>
    <row r="1144" spans="4:15" ht="9" customHeight="1">
      <c r="D1144" s="8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</row>
    <row r="1145" spans="4:15" ht="9" customHeight="1">
      <c r="D1145" s="8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</row>
    <row r="1146" spans="4:15" ht="9" customHeight="1">
      <c r="D1146" s="8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</row>
    <row r="1147" spans="4:15" ht="9" customHeight="1">
      <c r="D1147" s="8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</row>
    <row r="1148" spans="4:15" ht="9" customHeight="1">
      <c r="D1148" s="8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</row>
    <row r="1149" spans="4:15" ht="9" customHeight="1">
      <c r="D1149" s="8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</row>
    <row r="1150" spans="4:15" ht="9" customHeight="1">
      <c r="D1150" s="8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</row>
    <row r="1151" spans="4:15" ht="9" customHeight="1">
      <c r="D1151" s="8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</row>
    <row r="1152" spans="4:15" ht="9" customHeight="1">
      <c r="D1152" s="8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</row>
    <row r="1153" spans="4:15" ht="9" customHeight="1">
      <c r="D1153" s="8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</row>
    <row r="1154" spans="4:15" ht="9" customHeight="1">
      <c r="D1154" s="8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</row>
    <row r="1155" spans="4:15" ht="9" customHeight="1">
      <c r="D1155" s="8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</row>
    <row r="1156" spans="4:15" ht="9" customHeight="1">
      <c r="D1156" s="8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</row>
    <row r="1157" spans="4:15" ht="9" customHeight="1">
      <c r="D1157" s="8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</row>
    <row r="1158" spans="4:15" ht="9" customHeight="1">
      <c r="D1158" s="8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</row>
    <row r="1159" spans="4:15" ht="9" customHeight="1">
      <c r="D1159" s="8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spans="4:15" ht="9" customHeight="1">
      <c r="D1160" s="8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</row>
    <row r="1161" spans="4:15" ht="9" customHeight="1">
      <c r="D1161" s="8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</row>
    <row r="1162" spans="4:15" ht="9" customHeight="1">
      <c r="D1162" s="8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</row>
    <row r="1163" spans="4:15" ht="9" customHeight="1">
      <c r="D1163" s="8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</row>
    <row r="1164" spans="4:15" ht="9" customHeight="1">
      <c r="D1164" s="8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</row>
    <row r="1165" spans="4:15" ht="9" customHeight="1">
      <c r="D1165" s="8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</row>
    <row r="1166" spans="4:15" ht="9" customHeight="1">
      <c r="D1166" s="8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</row>
    <row r="1167" spans="4:15" ht="9" customHeight="1">
      <c r="D1167" s="8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</row>
    <row r="1168" spans="4:15" ht="9" customHeight="1">
      <c r="D1168" s="8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</row>
    <row r="1169" spans="4:15" ht="9" customHeight="1">
      <c r="D1169" s="8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</row>
    <row r="1170" spans="4:15" ht="9" customHeight="1">
      <c r="D1170" s="8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</row>
    <row r="1171" spans="4:15" ht="9" customHeight="1">
      <c r="D1171" s="8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</row>
    <row r="1172" spans="4:15" ht="9" customHeight="1">
      <c r="D1172" s="8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</row>
    <row r="1173" spans="4:15" ht="9" customHeight="1">
      <c r="D1173" s="8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</row>
    <row r="1174" spans="4:15" ht="9" customHeight="1">
      <c r="D1174" s="8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</row>
    <row r="1175" spans="4:15" ht="9" customHeight="1">
      <c r="D1175" s="8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</row>
    <row r="1176" spans="4:15" ht="9" customHeight="1">
      <c r="D1176" s="8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</row>
    <row r="1177" spans="4:15" ht="9" customHeight="1">
      <c r="D1177" s="8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</row>
    <row r="1178" spans="4:15" ht="9" customHeight="1">
      <c r="D1178" s="8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</row>
    <row r="1179" spans="4:15" ht="9" customHeight="1">
      <c r="D1179" s="8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</row>
    <row r="1180" spans="4:15" ht="9" customHeight="1">
      <c r="D1180" s="8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</row>
    <row r="1181" spans="4:15" ht="9" customHeight="1">
      <c r="D1181" s="8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</row>
    <row r="1182" spans="4:15" ht="9" customHeight="1">
      <c r="D1182" s="8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</row>
    <row r="1183" spans="4:15" ht="9" customHeight="1">
      <c r="D1183" s="8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</row>
    <row r="1184" spans="4:15" ht="9" customHeight="1">
      <c r="D1184" s="8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</row>
    <row r="1185" spans="4:15" ht="9" customHeight="1">
      <c r="D1185" s="8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</row>
    <row r="1186" spans="4:15" ht="9" customHeight="1">
      <c r="D1186" s="8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</row>
    <row r="1187" spans="4:15" ht="9" customHeight="1">
      <c r="D1187" s="8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</row>
    <row r="1188" spans="4:15" ht="9" customHeight="1">
      <c r="D1188" s="8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</row>
    <row r="1189" spans="4:15" ht="9" customHeight="1">
      <c r="D1189" s="8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</row>
    <row r="1190" spans="4:15" ht="9" customHeight="1">
      <c r="D1190" s="8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</row>
    <row r="1191" spans="4:15" ht="9" customHeight="1">
      <c r="D1191" s="8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</row>
    <row r="1192" spans="4:15" ht="9" customHeight="1">
      <c r="D1192" s="8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</row>
    <row r="1193" spans="4:15" ht="9" customHeight="1">
      <c r="D1193" s="8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</row>
    <row r="1194" spans="4:15" ht="9" customHeight="1">
      <c r="D1194" s="8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</row>
    <row r="1195" spans="4:15" ht="9" customHeight="1">
      <c r="D1195" s="8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</row>
    <row r="1196" spans="4:15" ht="9" customHeight="1">
      <c r="D1196" s="8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</row>
    <row r="1197" spans="4:15" ht="9" customHeight="1">
      <c r="D1197" s="8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</row>
    <row r="1198" spans="4:15" ht="9" customHeight="1">
      <c r="D1198" s="8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</row>
    <row r="1199" spans="4:15" ht="9" customHeight="1">
      <c r="D1199" s="8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</row>
    <row r="1200" spans="4:15" ht="9" customHeight="1">
      <c r="D1200" s="8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</row>
    <row r="1201" spans="4:15" ht="9" customHeight="1">
      <c r="D1201" s="8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</row>
    <row r="1202" spans="4:15" ht="9" customHeight="1">
      <c r="D1202" s="8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</row>
    <row r="1203" spans="4:15" ht="9" customHeight="1">
      <c r="D1203" s="8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</row>
    <row r="1204" spans="4:15" ht="9" customHeight="1">
      <c r="D1204" s="8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</row>
    <row r="1205" spans="4:15" ht="9" customHeight="1">
      <c r="D1205" s="8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</row>
    <row r="1206" spans="4:15" ht="9" customHeight="1">
      <c r="D1206" s="8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</row>
    <row r="1207" spans="4:15" ht="9" customHeight="1">
      <c r="D1207" s="8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</row>
    <row r="1208" spans="4:15" ht="9" customHeight="1">
      <c r="D1208" s="8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</row>
    <row r="1209" spans="4:15" ht="9" customHeight="1">
      <c r="D1209" s="8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</row>
    <row r="1210" spans="4:15" ht="9" customHeight="1">
      <c r="D1210" s="8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</row>
    <row r="1211" spans="4:15" ht="9" customHeight="1">
      <c r="D1211" s="8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</row>
    <row r="1212" spans="4:15" ht="9" customHeight="1">
      <c r="D1212" s="8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</row>
    <row r="1213" spans="4:15" ht="9" customHeight="1">
      <c r="D1213" s="8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</row>
    <row r="1214" spans="4:15" ht="9" customHeight="1">
      <c r="D1214" s="8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</row>
    <row r="1215" spans="4:15" ht="9" customHeight="1">
      <c r="D1215" s="8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</row>
    <row r="1216" spans="4:15" ht="9" customHeight="1">
      <c r="D1216" s="8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</row>
    <row r="1217" spans="4:15" ht="9" customHeight="1">
      <c r="D1217" s="8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</row>
    <row r="1218" spans="4:15" ht="9" customHeight="1">
      <c r="D1218" s="8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</row>
    <row r="1219" spans="4:15" ht="9" customHeight="1">
      <c r="D1219" s="8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</row>
    <row r="1220" spans="4:15" ht="9" customHeight="1">
      <c r="D1220" s="8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</row>
    <row r="1221" spans="4:15" ht="9" customHeight="1">
      <c r="D1221" s="8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</row>
    <row r="1222" spans="4:15" ht="9" customHeight="1">
      <c r="D1222" s="8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</row>
    <row r="1223" spans="4:15" ht="9" customHeight="1">
      <c r="D1223" s="8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</row>
    <row r="1224" spans="4:15" ht="9" customHeight="1">
      <c r="D1224" s="8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</row>
    <row r="1225" spans="4:15" ht="9" customHeight="1">
      <c r="D1225" s="8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</row>
    <row r="1226" spans="4:15" ht="9" customHeight="1">
      <c r="D1226" s="8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</row>
    <row r="1227" spans="4:15" ht="9" customHeight="1">
      <c r="D1227" s="8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</row>
    <row r="1228" spans="4:15" ht="9" customHeight="1">
      <c r="D1228" s="8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</row>
    <row r="1229" spans="4:15" ht="9" customHeight="1">
      <c r="D1229" s="8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</row>
    <row r="1230" spans="4:15" ht="9" customHeight="1">
      <c r="D1230" s="8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</row>
    <row r="1231" spans="4:15" ht="9" customHeight="1">
      <c r="D1231" s="8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</row>
    <row r="1232" spans="4:15" ht="9" customHeight="1">
      <c r="D1232" s="8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</row>
    <row r="1233" spans="4:15" ht="9" customHeight="1">
      <c r="D1233" s="8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</row>
    <row r="1234" spans="4:15" ht="9" customHeight="1">
      <c r="D1234" s="8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</row>
    <row r="1235" spans="4:15" ht="9" customHeight="1">
      <c r="D1235" s="8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</row>
    <row r="1236" spans="4:15" ht="9" customHeight="1">
      <c r="D1236" s="8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</row>
    <row r="1237" spans="4:15" ht="9" customHeight="1">
      <c r="D1237" s="8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</row>
    <row r="1238" spans="4:15" ht="9" customHeight="1">
      <c r="D1238" s="8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</row>
    <row r="1239" spans="4:15" ht="9" customHeight="1">
      <c r="D1239" s="8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</row>
    <row r="1240" spans="4:15" ht="9" customHeight="1">
      <c r="D1240" s="8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</row>
    <row r="1241" spans="4:15" ht="9" customHeight="1">
      <c r="D1241" s="8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</row>
    <row r="1242" spans="4:15" ht="9" customHeight="1">
      <c r="D1242" s="8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</row>
    <row r="1243" spans="4:15" ht="9" customHeight="1">
      <c r="D1243" s="8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</row>
    <row r="1244" spans="4:15" ht="9" customHeight="1">
      <c r="D1244" s="8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</row>
    <row r="1245" spans="4:15" ht="9" customHeight="1">
      <c r="D1245" s="8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</row>
    <row r="1246" spans="4:15" ht="9" customHeight="1">
      <c r="D1246" s="8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</row>
    <row r="1247" spans="4:15" ht="9" customHeight="1">
      <c r="D1247" s="8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</row>
    <row r="1248" spans="4:15" ht="9" customHeight="1">
      <c r="D1248" s="8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</row>
    <row r="1249" spans="4:15" ht="9" customHeight="1">
      <c r="D1249" s="8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</row>
    <row r="1250" spans="4:15" ht="9" customHeight="1">
      <c r="D1250" s="8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</row>
    <row r="1251" spans="4:15" ht="9" customHeight="1">
      <c r="D1251" s="8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</row>
    <row r="1252" spans="4:15" ht="9" customHeight="1">
      <c r="D1252" s="8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</row>
    <row r="1253" spans="4:15" ht="9" customHeight="1">
      <c r="D1253" s="8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</row>
    <row r="1254" spans="4:15" ht="9" customHeight="1">
      <c r="D1254" s="8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</row>
    <row r="1255" spans="4:15" ht="9" customHeight="1">
      <c r="D1255" s="8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</row>
    <row r="1256" spans="4:15" ht="9" customHeight="1">
      <c r="D1256" s="8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</row>
    <row r="1257" spans="4:15" ht="9" customHeight="1">
      <c r="D1257" s="8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</row>
    <row r="1258" spans="4:15" ht="9" customHeight="1">
      <c r="D1258" s="8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</row>
    <row r="1259" spans="4:15" ht="9" customHeight="1">
      <c r="D1259" s="8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</row>
    <row r="1260" spans="4:15" ht="9" customHeight="1">
      <c r="D1260" s="8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</row>
    <row r="1261" spans="4:15" ht="9" customHeight="1">
      <c r="D1261" s="8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</row>
    <row r="1262" spans="4:15" ht="9" customHeight="1">
      <c r="D1262" s="8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</row>
    <row r="1263" spans="4:15" ht="9" customHeight="1">
      <c r="D1263" s="8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</row>
    <row r="1264" spans="4:15" ht="9" customHeight="1">
      <c r="D1264" s="8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</row>
    <row r="1265" spans="4:15" ht="9" customHeight="1">
      <c r="D1265" s="8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</row>
    <row r="1266" spans="4:15" ht="9" customHeight="1">
      <c r="D1266" s="8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</row>
    <row r="1267" spans="4:15" ht="9" customHeight="1">
      <c r="D1267" s="8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</row>
    <row r="1268" spans="4:15" ht="9" customHeight="1">
      <c r="D1268" s="8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</row>
    <row r="1269" spans="4:15" ht="9" customHeight="1">
      <c r="D1269" s="8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</row>
    <row r="1270" spans="4:15" ht="9" customHeight="1">
      <c r="D1270" s="8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</row>
    <row r="1271" spans="4:15" ht="9" customHeight="1">
      <c r="D1271" s="8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</row>
    <row r="1272" spans="4:15" ht="9" customHeight="1">
      <c r="D1272" s="8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</row>
    <row r="1273" spans="4:15" ht="9" customHeight="1">
      <c r="D1273" s="8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</row>
    <row r="1274" spans="4:15" ht="9" customHeight="1">
      <c r="D1274" s="8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</row>
    <row r="1275" spans="4:15" ht="9" customHeight="1">
      <c r="D1275" s="8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</row>
    <row r="1276" spans="4:15" ht="9" customHeight="1">
      <c r="D1276" s="8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</row>
    <row r="1277" spans="4:15" ht="9" customHeight="1">
      <c r="D1277" s="8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</row>
    <row r="1278" spans="4:15" ht="9" customHeight="1">
      <c r="D1278" s="8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</row>
    <row r="1279" spans="4:15" ht="9" customHeight="1">
      <c r="D1279" s="8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</row>
    <row r="1280" spans="4:15" ht="9" customHeight="1">
      <c r="D1280" s="8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</row>
    <row r="1281" spans="4:15" ht="9" customHeight="1">
      <c r="D1281" s="8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</row>
    <row r="1282" spans="4:15" ht="9" customHeight="1">
      <c r="D1282" s="8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</row>
    <row r="1283" spans="4:15" ht="9" customHeight="1">
      <c r="D1283" s="8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</row>
    <row r="1284" spans="4:15" ht="9" customHeight="1">
      <c r="D1284" s="8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</row>
    <row r="1285" spans="4:15" ht="9" customHeight="1">
      <c r="D1285" s="8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</row>
    <row r="1286" spans="4:15" ht="9" customHeight="1">
      <c r="D1286" s="8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</row>
    <row r="1287" spans="4:15" ht="9" customHeight="1">
      <c r="D1287" s="8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</row>
    <row r="1288" spans="4:15" ht="9" customHeight="1">
      <c r="D1288" s="8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</row>
    <row r="1289" spans="4:15" ht="9" customHeight="1">
      <c r="D1289" s="8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</row>
    <row r="1290" spans="4:15" ht="9" customHeight="1">
      <c r="D1290" s="8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</row>
    <row r="1291" spans="4:15" ht="9" customHeight="1">
      <c r="D1291" s="8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</row>
    <row r="1292" spans="4:15" ht="9" customHeight="1">
      <c r="D1292" s="8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</row>
    <row r="1293" spans="4:15" ht="9" customHeight="1">
      <c r="D1293" s="8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</row>
    <row r="1294" spans="4:15" ht="9" customHeight="1">
      <c r="D1294" s="8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</row>
    <row r="1295" spans="4:15" ht="9" customHeight="1">
      <c r="D1295" s="8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</row>
    <row r="1296" spans="4:15" ht="9" customHeight="1">
      <c r="D1296" s="8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</row>
    <row r="1297" spans="4:15" ht="9" customHeight="1">
      <c r="D1297" s="8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</row>
    <row r="1298" spans="4:15" ht="9" customHeight="1">
      <c r="D1298" s="8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</row>
    <row r="1299" spans="4:15" ht="9" customHeight="1">
      <c r="D1299" s="8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</row>
    <row r="1300" spans="4:15" ht="9" customHeight="1">
      <c r="D1300" s="8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</row>
    <row r="1301" spans="4:15" ht="9" customHeight="1">
      <c r="D1301" s="8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</row>
    <row r="1302" spans="4:15" ht="9" customHeight="1">
      <c r="D1302" s="8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</row>
    <row r="1303" spans="4:15" ht="9" customHeight="1">
      <c r="D1303" s="8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</row>
    <row r="1304" spans="4:15" ht="9" customHeight="1">
      <c r="D1304" s="8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</row>
    <row r="1305" spans="4:15" ht="9" customHeight="1">
      <c r="D1305" s="8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</row>
    <row r="1306" spans="4:15" ht="9" customHeight="1">
      <c r="D1306" s="8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</row>
    <row r="1307" spans="4:15" ht="9" customHeight="1">
      <c r="D1307" s="8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</row>
    <row r="1308" spans="4:15" ht="9" customHeight="1">
      <c r="D1308" s="8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</row>
    <row r="1309" spans="4:15" ht="9" customHeight="1">
      <c r="D1309" s="8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</row>
    <row r="1310" spans="4:15" ht="9" customHeight="1">
      <c r="D1310" s="8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</row>
    <row r="1311" spans="4:15" ht="9" customHeight="1">
      <c r="D1311" s="8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</row>
    <row r="1312" spans="4:15" ht="9" customHeight="1">
      <c r="D1312" s="8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</row>
    <row r="1313" spans="4:15" ht="9" customHeight="1">
      <c r="D1313" s="8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</row>
    <row r="1314" spans="4:15" ht="9" customHeight="1">
      <c r="D1314" s="8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</row>
    <row r="1315" spans="4:15" ht="9" customHeight="1">
      <c r="D1315" s="8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</row>
    <row r="1316" spans="4:15" ht="9" customHeight="1">
      <c r="D1316" s="8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</row>
    <row r="1317" spans="4:15" ht="9" customHeight="1">
      <c r="D1317" s="8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</row>
    <row r="1318" spans="4:15" ht="9" customHeight="1">
      <c r="D1318" s="8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</row>
    <row r="1319" spans="4:15" ht="9" customHeight="1">
      <c r="D1319" s="8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</row>
    <row r="1320" spans="4:15" ht="9" customHeight="1">
      <c r="D1320" s="8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</row>
    <row r="1321" spans="4:15" ht="9" customHeight="1">
      <c r="D1321" s="8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</row>
    <row r="1322" spans="4:15" ht="9" customHeight="1">
      <c r="D1322" s="8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</row>
    <row r="1323" spans="4:15" ht="9" customHeight="1">
      <c r="D1323" s="8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</row>
    <row r="1324" spans="4:15" ht="9" customHeight="1">
      <c r="D1324" s="8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</row>
    <row r="1325" spans="4:15" ht="9" customHeight="1">
      <c r="D1325" s="8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</row>
    <row r="1326" spans="4:15" ht="9" customHeight="1">
      <c r="D1326" s="8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</row>
    <row r="1327" spans="4:15" ht="9" customHeight="1">
      <c r="D1327" s="8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</row>
    <row r="1328" spans="4:15" ht="9" customHeight="1">
      <c r="D1328" s="8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</row>
    <row r="1329" spans="4:15" ht="9" customHeight="1">
      <c r="D1329" s="8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</row>
    <row r="1330" spans="4:15" ht="9" customHeight="1">
      <c r="D1330" s="8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</row>
    <row r="1331" spans="4:15" ht="9" customHeight="1">
      <c r="D1331" s="8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</row>
    <row r="1332" spans="4:15" ht="9" customHeight="1">
      <c r="D1332" s="8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</row>
    <row r="1333" spans="4:15" ht="9" customHeight="1">
      <c r="D1333" s="8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</row>
    <row r="1334" spans="4:15" ht="9" customHeight="1">
      <c r="D1334" s="8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</row>
    <row r="1335" spans="4:15" ht="9" customHeight="1">
      <c r="D1335" s="8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</row>
    <row r="1336" spans="4:15" ht="9" customHeight="1">
      <c r="D1336" s="8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</row>
    <row r="1337" spans="4:15" ht="9" customHeight="1">
      <c r="D1337" s="8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</row>
    <row r="1338" spans="4:15" ht="9" customHeight="1">
      <c r="D1338" s="8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</row>
    <row r="1339" spans="4:15" ht="9" customHeight="1">
      <c r="D1339" s="8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</row>
    <row r="1340" spans="4:15" ht="9" customHeight="1">
      <c r="D1340" s="8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</row>
    <row r="1341" spans="4:15" ht="9" customHeight="1">
      <c r="D1341" s="8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</row>
    <row r="1342" spans="4:15" ht="9" customHeight="1">
      <c r="D1342" s="8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</row>
    <row r="1343" spans="4:15" ht="9" customHeight="1">
      <c r="D1343" s="8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</row>
    <row r="1344" spans="4:15" ht="9" customHeight="1">
      <c r="D1344" s="8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</row>
    <row r="1345" spans="4:15" ht="9" customHeight="1">
      <c r="D1345" s="8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</row>
    <row r="1346" spans="4:15" ht="9" customHeight="1">
      <c r="D1346" s="8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</row>
    <row r="1347" spans="4:15" ht="9" customHeight="1">
      <c r="D1347" s="8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</row>
    <row r="1348" spans="4:15" ht="9" customHeight="1">
      <c r="D1348" s="8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</row>
    <row r="1349" spans="4:15" ht="9" customHeight="1">
      <c r="D1349" s="8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</row>
    <row r="1350" spans="4:15" ht="9" customHeight="1">
      <c r="D1350" s="8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</row>
    <row r="1351" spans="4:15" ht="9" customHeight="1">
      <c r="D1351" s="8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</row>
    <row r="1352" spans="4:15" ht="9" customHeight="1">
      <c r="D1352" s="8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</row>
    <row r="1353" spans="4:15" ht="9" customHeight="1">
      <c r="D1353" s="8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</row>
    <row r="1354" spans="4:15" ht="9" customHeight="1">
      <c r="D1354" s="8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</row>
    <row r="1355" spans="4:15" ht="9" customHeight="1">
      <c r="D1355" s="8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</row>
    <row r="1356" spans="4:15" ht="9" customHeight="1">
      <c r="D1356" s="8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</row>
    <row r="1357" spans="4:15" ht="9" customHeight="1">
      <c r="D1357" s="8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</row>
    <row r="1358" spans="4:15" ht="9" customHeight="1">
      <c r="D1358" s="8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</row>
    <row r="1359" spans="4:15" ht="9" customHeight="1">
      <c r="D1359" s="8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</row>
    <row r="1360" spans="4:15" ht="9" customHeight="1">
      <c r="D1360" s="8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</row>
    <row r="1361" spans="4:15" ht="9" customHeight="1">
      <c r="D1361" s="8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</row>
    <row r="1362" spans="4:15" ht="9" customHeight="1">
      <c r="D1362" s="8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</row>
    <row r="1363" spans="4:15" ht="9" customHeight="1">
      <c r="D1363" s="8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</row>
    <row r="1364" spans="4:15" ht="9" customHeight="1">
      <c r="D1364" s="8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</row>
    <row r="1365" spans="4:15" ht="9" customHeight="1">
      <c r="D1365" s="8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</row>
    <row r="1366" spans="4:15" ht="9" customHeight="1">
      <c r="D1366" s="8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</row>
    <row r="1367" spans="4:15" ht="9" customHeight="1">
      <c r="D1367" s="8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</row>
    <row r="1368" spans="4:15" ht="9" customHeight="1">
      <c r="D1368" s="8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</row>
    <row r="1369" spans="4:15" ht="9" customHeight="1">
      <c r="D1369" s="8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</row>
    <row r="1370" spans="4:15" ht="9" customHeight="1">
      <c r="D1370" s="8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</row>
    <row r="1371" spans="4:15" ht="9" customHeight="1">
      <c r="D1371" s="8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</row>
    <row r="1372" spans="4:15" ht="9" customHeight="1">
      <c r="D1372" s="8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</row>
    <row r="1373" spans="4:15" ht="9" customHeight="1">
      <c r="D1373" s="8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</row>
    <row r="1374" spans="4:15" ht="9" customHeight="1">
      <c r="D1374" s="8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</row>
    <row r="1375" spans="4:15" ht="9" customHeight="1">
      <c r="D1375" s="8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</row>
    <row r="1376" spans="4:15" ht="9" customHeight="1">
      <c r="D1376" s="8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</row>
    <row r="1377" spans="4:15" ht="9" customHeight="1">
      <c r="D1377" s="8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</row>
    <row r="1378" spans="4:15" ht="9" customHeight="1">
      <c r="D1378" s="8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</row>
    <row r="1379" spans="4:15" ht="9" customHeight="1">
      <c r="D1379" s="8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</row>
    <row r="1380" spans="4:15" ht="9" customHeight="1">
      <c r="D1380" s="8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</row>
    <row r="1381" spans="4:15" ht="9" customHeight="1">
      <c r="D1381" s="8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</row>
    <row r="1382" spans="4:15" ht="9" customHeight="1">
      <c r="D1382" s="8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</row>
    <row r="1383" spans="4:15" ht="9" customHeight="1">
      <c r="D1383" s="8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</row>
    <row r="1384" spans="4:15" ht="9" customHeight="1">
      <c r="D1384" s="8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</row>
    <row r="1385" spans="4:15" ht="9" customHeight="1">
      <c r="D1385" s="8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</row>
    <row r="1386" spans="4:15" ht="9" customHeight="1">
      <c r="D1386" s="8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</row>
    <row r="1387" spans="4:15" ht="9" customHeight="1">
      <c r="D1387" s="8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</row>
    <row r="1388" spans="4:15" ht="9" customHeight="1">
      <c r="D1388" s="8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</row>
    <row r="1389" spans="4:15" ht="9" customHeight="1">
      <c r="D1389" s="8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</row>
    <row r="1390" spans="4:15" ht="9" customHeight="1">
      <c r="D1390" s="8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</row>
    <row r="1391" spans="4:15" ht="9" customHeight="1">
      <c r="D1391" s="8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</row>
    <row r="1392" spans="4:15" ht="9" customHeight="1">
      <c r="D1392" s="8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</row>
    <row r="1393" spans="4:15" ht="9" customHeight="1">
      <c r="D1393" s="8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</row>
    <row r="1394" spans="4:15" ht="9" customHeight="1">
      <c r="D1394" s="8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</row>
    <row r="1395" spans="4:15" ht="9" customHeight="1">
      <c r="D1395" s="8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</row>
    <row r="1396" spans="4:15" ht="9" customHeight="1">
      <c r="D1396" s="8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</row>
    <row r="1397" spans="4:15" ht="9" customHeight="1">
      <c r="D1397" s="8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</row>
    <row r="1398" spans="4:15" ht="9" customHeight="1">
      <c r="D1398" s="8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</row>
    <row r="1399" spans="4:15" ht="9" customHeight="1">
      <c r="D1399" s="8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</row>
    <row r="1400" spans="4:15" ht="9" customHeight="1">
      <c r="D1400" s="8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</row>
    <row r="1401" spans="4:15" ht="9" customHeight="1">
      <c r="D1401" s="8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</row>
    <row r="1402" spans="4:15" ht="9" customHeight="1">
      <c r="D1402" s="8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</row>
    <row r="1403" spans="4:15" ht="9" customHeight="1">
      <c r="D1403" s="8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</row>
    <row r="1404" spans="4:15" ht="9" customHeight="1">
      <c r="D1404" s="8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</row>
    <row r="1405" spans="4:15" ht="9" customHeight="1">
      <c r="D1405" s="8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</row>
    <row r="1406" spans="4:15" ht="9" customHeight="1">
      <c r="D1406" s="8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</row>
    <row r="1407" spans="4:15" ht="9" customHeight="1">
      <c r="D1407" s="8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</row>
    <row r="1408" spans="4:15" ht="9" customHeight="1">
      <c r="D1408" s="8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</row>
    <row r="1409" spans="4:15" ht="9" customHeight="1">
      <c r="D1409" s="8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</row>
    <row r="1410" spans="4:15" ht="9" customHeight="1">
      <c r="D1410" s="8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</row>
    <row r="1411" spans="4:15" ht="9" customHeight="1">
      <c r="D1411" s="8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</row>
    <row r="1412" spans="4:15" ht="9" customHeight="1">
      <c r="D1412" s="8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</row>
    <row r="1413" spans="4:15" ht="9" customHeight="1">
      <c r="D1413" s="8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</row>
    <row r="1414" spans="4:15" ht="9" customHeight="1">
      <c r="D1414" s="8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</row>
    <row r="1415" spans="4:15" ht="9" customHeight="1">
      <c r="D1415" s="8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</row>
    <row r="1416" spans="4:15" ht="9" customHeight="1">
      <c r="D1416" s="8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</row>
    <row r="1417" spans="4:15" ht="9" customHeight="1">
      <c r="D1417" s="8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</row>
    <row r="1418" spans="4:15" ht="9" customHeight="1">
      <c r="D1418" s="8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</row>
    <row r="1419" spans="4:15" ht="9" customHeight="1">
      <c r="D1419" s="8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</row>
    <row r="1420" spans="4:15" ht="9" customHeight="1">
      <c r="D1420" s="8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</row>
    <row r="1421" spans="4:15" ht="9" customHeight="1">
      <c r="D1421" s="8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</row>
    <row r="1422" spans="4:15" ht="9" customHeight="1">
      <c r="D1422" s="8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</row>
    <row r="1423" spans="4:15" ht="9" customHeight="1">
      <c r="D1423" s="8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</row>
    <row r="1424" spans="4:15" ht="9" customHeight="1">
      <c r="D1424" s="8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</row>
    <row r="1425" spans="4:15" ht="9" customHeight="1">
      <c r="D1425" s="8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</row>
    <row r="1426" spans="4:15" ht="9" customHeight="1">
      <c r="D1426" s="8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</row>
    <row r="1427" spans="4:15" ht="9" customHeight="1">
      <c r="D1427" s="8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</row>
    <row r="1428" spans="4:15" ht="9" customHeight="1">
      <c r="D1428" s="8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</row>
    <row r="1429" spans="4:15" ht="9" customHeight="1">
      <c r="D1429" s="8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</row>
    <row r="1430" spans="4:15" ht="9" customHeight="1">
      <c r="D1430" s="8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</row>
    <row r="1431" spans="4:15" ht="9" customHeight="1">
      <c r="D1431" s="8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</row>
    <row r="1432" spans="4:15" ht="9" customHeight="1">
      <c r="D1432" s="8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</row>
    <row r="1433" spans="4:15" ht="9" customHeight="1">
      <c r="D1433" s="8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</row>
    <row r="1434" spans="4:15" ht="9" customHeight="1">
      <c r="D1434" s="8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</row>
    <row r="1435" spans="4:15" ht="9" customHeight="1">
      <c r="D1435" s="8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</row>
    <row r="1436" spans="4:15" ht="9" customHeight="1">
      <c r="D1436" s="8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</row>
    <row r="1437" spans="4:15" ht="9" customHeight="1">
      <c r="D1437" s="8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</row>
    <row r="1438" spans="4:15" ht="9" customHeight="1">
      <c r="D1438" s="8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</row>
    <row r="1439" spans="4:15" ht="9" customHeight="1">
      <c r="D1439" s="8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</row>
    <row r="1440" spans="4:15" ht="9" customHeight="1">
      <c r="D1440" s="8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</row>
    <row r="1441" spans="4:15" ht="9" customHeight="1">
      <c r="D1441" s="8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</row>
    <row r="1442" spans="4:15" ht="9" customHeight="1">
      <c r="D1442" s="8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</row>
    <row r="1443" spans="4:15" ht="9" customHeight="1">
      <c r="D1443" s="8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</row>
    <row r="1444" spans="4:15" ht="9" customHeight="1">
      <c r="D1444" s="8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</row>
    <row r="1445" spans="4:15" ht="9" customHeight="1">
      <c r="D1445" s="8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</row>
    <row r="1446" spans="4:15" ht="9" customHeight="1">
      <c r="D1446" s="8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</row>
    <row r="1447" spans="4:15" ht="9" customHeight="1">
      <c r="D1447" s="8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</row>
    <row r="1448" spans="4:15" ht="9" customHeight="1">
      <c r="D1448" s="8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</row>
    <row r="1449" spans="4:15" ht="9" customHeight="1">
      <c r="D1449" s="8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</row>
    <row r="1450" spans="4:15" ht="9" customHeight="1">
      <c r="D1450" s="8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</row>
    <row r="1451" spans="4:15" ht="9" customHeight="1">
      <c r="D1451" s="8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</row>
    <row r="1452" spans="4:15" ht="9" customHeight="1">
      <c r="D1452" s="8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</row>
    <row r="1453" spans="4:15" ht="9" customHeight="1">
      <c r="D1453" s="8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</row>
    <row r="1454" spans="4:15" ht="9" customHeight="1">
      <c r="D1454" s="8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</row>
    <row r="1455" spans="4:15" ht="9" customHeight="1">
      <c r="D1455" s="8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</row>
    <row r="1456" spans="4:15" ht="9" customHeight="1">
      <c r="D1456" s="8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</row>
    <row r="1457" spans="4:15" ht="9" customHeight="1">
      <c r="D1457" s="8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</row>
    <row r="1458" spans="4:15" ht="9" customHeight="1">
      <c r="D1458" s="8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</row>
    <row r="1459" spans="4:15" ht="9" customHeight="1">
      <c r="D1459" s="8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</row>
    <row r="1460" spans="4:15" ht="9" customHeight="1">
      <c r="D1460" s="8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</row>
    <row r="1461" spans="4:15" ht="9" customHeight="1">
      <c r="D1461" s="8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</row>
    <row r="1462" spans="4:15" ht="9" customHeight="1">
      <c r="D1462" s="8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</row>
    <row r="1463" spans="4:15" ht="9" customHeight="1">
      <c r="D1463" s="8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</row>
    <row r="1464" spans="4:15" ht="9" customHeight="1">
      <c r="D1464" s="8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</row>
    <row r="1465" spans="4:15" ht="9" customHeight="1">
      <c r="D1465" s="8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</row>
    <row r="1466" spans="4:15" ht="9" customHeight="1">
      <c r="D1466" s="8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</row>
    <row r="1467" spans="4:15" ht="9" customHeight="1">
      <c r="D1467" s="8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</row>
    <row r="1468" spans="4:15" ht="9" customHeight="1">
      <c r="D1468" s="8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</row>
    <row r="1469" spans="4:15" ht="9" customHeight="1">
      <c r="D1469" s="8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</row>
    <row r="1470" spans="4:15" ht="9" customHeight="1">
      <c r="D1470" s="8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</row>
    <row r="1471" spans="4:15" ht="9" customHeight="1">
      <c r="D1471" s="8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</row>
    <row r="1472" spans="4:15" ht="9" customHeight="1">
      <c r="D1472" s="8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</row>
    <row r="1473" spans="4:15" ht="9" customHeight="1">
      <c r="D1473" s="8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</row>
    <row r="1474" spans="4:15" ht="9" customHeight="1">
      <c r="D1474" s="8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</row>
    <row r="1475" spans="4:15" ht="9" customHeight="1">
      <c r="D1475" s="8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</row>
    <row r="1476" spans="4:15" ht="9" customHeight="1">
      <c r="D1476" s="8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</row>
    <row r="1477" spans="4:15" ht="9" customHeight="1">
      <c r="D1477" s="8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</row>
    <row r="1478" spans="4:15" ht="9" customHeight="1">
      <c r="D1478" s="8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</row>
    <row r="1479" spans="4:15" ht="9" customHeight="1">
      <c r="D1479" s="8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</row>
    <row r="1480" spans="4:15" ht="9" customHeight="1">
      <c r="D1480" s="8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</row>
    <row r="1481" spans="4:15" ht="9" customHeight="1">
      <c r="D1481" s="8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</row>
    <row r="1482" spans="4:15" ht="9" customHeight="1">
      <c r="D1482" s="8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</row>
    <row r="1483" spans="4:15" ht="9" customHeight="1">
      <c r="D1483" s="8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</row>
    <row r="1484" spans="4:15" ht="9" customHeight="1">
      <c r="D1484" s="8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</row>
    <row r="1485" spans="4:15" ht="9" customHeight="1">
      <c r="D1485" s="8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</row>
    <row r="1486" spans="4:15" ht="9" customHeight="1">
      <c r="D1486" s="8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</row>
    <row r="1487" spans="4:15" ht="9" customHeight="1">
      <c r="D1487" s="8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</row>
    <row r="1488" spans="4:15" ht="9" customHeight="1">
      <c r="D1488" s="8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</row>
    <row r="1489" spans="4:15" ht="9" customHeight="1">
      <c r="D1489" s="8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</row>
    <row r="1490" spans="4:15" ht="9" customHeight="1">
      <c r="D1490" s="8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</row>
    <row r="1491" spans="4:15" ht="9" customHeight="1">
      <c r="D1491" s="8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</row>
    <row r="1492" spans="4:15" ht="9" customHeight="1">
      <c r="D1492" s="8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</row>
    <row r="1493" spans="4:15" ht="9" customHeight="1">
      <c r="D1493" s="8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</row>
    <row r="1494" spans="4:15" ht="9" customHeight="1">
      <c r="D1494" s="8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</row>
    <row r="1495" spans="4:15" ht="9" customHeight="1">
      <c r="D1495" s="8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</row>
    <row r="1496" spans="4:15" ht="9" customHeight="1">
      <c r="D1496" s="8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</row>
    <row r="1497" spans="4:15" ht="9" customHeight="1">
      <c r="D1497" s="8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</row>
    <row r="1498" spans="4:15" ht="9" customHeight="1">
      <c r="D1498" s="8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</row>
    <row r="1499" spans="4:15" ht="9" customHeight="1">
      <c r="D1499" s="8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</row>
    <row r="1500" spans="4:15" ht="9" customHeight="1">
      <c r="D1500" s="8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</row>
    <row r="1501" spans="4:15" ht="9" customHeight="1">
      <c r="D1501" s="8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</row>
    <row r="1502" spans="4:15" ht="9" customHeight="1">
      <c r="D1502" s="8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</row>
    <row r="1503" spans="4:15" ht="9" customHeight="1">
      <c r="D1503" s="8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</row>
    <row r="1504" spans="4:15" ht="9" customHeight="1">
      <c r="D1504" s="8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</row>
    <row r="1505" spans="4:15" ht="9" customHeight="1">
      <c r="D1505" s="8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</row>
    <row r="1506" spans="4:15" ht="9" customHeight="1">
      <c r="D1506" s="8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</row>
    <row r="1507" spans="4:15" ht="9" customHeight="1">
      <c r="D1507" s="8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</row>
    <row r="1508" spans="4:15" ht="9" customHeight="1">
      <c r="D1508" s="8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</row>
    <row r="1509" spans="4:15" ht="9" customHeight="1">
      <c r="D1509" s="8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</row>
    <row r="1510" spans="4:15" ht="9" customHeight="1">
      <c r="D1510" s="8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</row>
    <row r="1511" spans="4:15" ht="9" customHeight="1">
      <c r="D1511" s="8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</row>
    <row r="1512" spans="4:15" ht="9" customHeight="1">
      <c r="D1512" s="8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</row>
    <row r="1513" spans="4:15" ht="9" customHeight="1">
      <c r="D1513" s="8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</row>
    <row r="1514" spans="4:15" ht="9" customHeight="1">
      <c r="D1514" s="8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</row>
    <row r="1515" spans="4:15" ht="9" customHeight="1">
      <c r="D1515" s="8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</row>
    <row r="1516" spans="4:15" ht="9" customHeight="1">
      <c r="D1516" s="8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</row>
    <row r="1517" spans="4:15" ht="9" customHeight="1">
      <c r="D1517" s="8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</row>
    <row r="1518" spans="4:15" ht="9" customHeight="1">
      <c r="D1518" s="8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</row>
    <row r="1519" spans="4:15" ht="9" customHeight="1">
      <c r="D1519" s="8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</row>
    <row r="1520" spans="4:15" ht="9" customHeight="1">
      <c r="D1520" s="8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</row>
    <row r="1521" spans="4:15" ht="9" customHeight="1">
      <c r="D1521" s="8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</row>
    <row r="1522" spans="4:15" ht="9" customHeight="1">
      <c r="D1522" s="8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</row>
    <row r="1523" spans="4:15" ht="9" customHeight="1">
      <c r="D1523" s="8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</row>
    <row r="1524" spans="4:15" ht="9" customHeight="1">
      <c r="D1524" s="8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</row>
    <row r="1525" spans="4:15" ht="9" customHeight="1">
      <c r="D1525" s="8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</row>
    <row r="1526" spans="4:15" ht="9" customHeight="1">
      <c r="D1526" s="8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</row>
    <row r="1527" spans="4:15" ht="9" customHeight="1">
      <c r="D1527" s="8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</row>
    <row r="1528" spans="4:15" ht="9" customHeight="1">
      <c r="D1528" s="8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</row>
    <row r="1529" spans="4:15" ht="9" customHeight="1">
      <c r="D1529" s="8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</row>
    <row r="1530" spans="4:15" ht="9" customHeight="1">
      <c r="D1530" s="8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</row>
    <row r="1531" spans="4:15" ht="9" customHeight="1">
      <c r="D1531" s="8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</row>
    <row r="1532" spans="4:15" ht="9" customHeight="1">
      <c r="D1532" s="8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</row>
    <row r="1533" spans="4:15" ht="9" customHeight="1">
      <c r="D1533" s="8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</row>
    <row r="1534" spans="4:15" ht="9" customHeight="1">
      <c r="D1534" s="8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</row>
    <row r="1535" spans="4:15" ht="9" customHeight="1">
      <c r="D1535" s="8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</row>
    <row r="1536" spans="4:15" ht="9" customHeight="1">
      <c r="D1536" s="8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</row>
    <row r="1537" spans="4:15" ht="9" customHeight="1">
      <c r="D1537" s="8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</row>
    <row r="1538" spans="4:15" ht="9" customHeight="1">
      <c r="D1538" s="8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</row>
    <row r="1539" spans="4:15" ht="9" customHeight="1">
      <c r="D1539" s="8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</row>
    <row r="1540" spans="4:15" ht="9" customHeight="1">
      <c r="D1540" s="8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</row>
    <row r="1541" spans="4:15" ht="9" customHeight="1">
      <c r="D1541" s="8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</row>
    <row r="1542" spans="4:15" ht="9" customHeight="1">
      <c r="D1542" s="8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</row>
    <row r="1543" spans="4:15" ht="9" customHeight="1">
      <c r="D1543" s="8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</row>
    <row r="1544" spans="4:15" ht="9" customHeight="1">
      <c r="D1544" s="8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</row>
    <row r="1545" spans="4:15" ht="9" customHeight="1">
      <c r="D1545" s="8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</row>
    <row r="1546" spans="4:15" ht="9" customHeight="1">
      <c r="D1546" s="8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</row>
    <row r="1547" spans="4:15" ht="9" customHeight="1">
      <c r="D1547" s="8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</row>
    <row r="1548" spans="4:15" ht="9" customHeight="1">
      <c r="D1548" s="8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</row>
    <row r="1549" spans="4:15" ht="9" customHeight="1">
      <c r="D1549" s="8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</row>
    <row r="1550" spans="4:15" ht="9" customHeight="1">
      <c r="D1550" s="8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</row>
    <row r="1551" spans="4:15" ht="9" customHeight="1">
      <c r="D1551" s="8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</row>
    <row r="1552" spans="4:15" ht="9" customHeight="1">
      <c r="D1552" s="8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</row>
    <row r="1553" spans="4:15" ht="9" customHeight="1">
      <c r="D1553" s="8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</row>
    <row r="1554" spans="4:15" ht="9" customHeight="1">
      <c r="D1554" s="8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</row>
    <row r="1555" spans="4:15" ht="9" customHeight="1">
      <c r="D1555" s="8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</row>
    <row r="1556" spans="4:15" ht="9" customHeight="1">
      <c r="D1556" s="8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</row>
    <row r="1557" spans="4:15" ht="9" customHeight="1">
      <c r="D1557" s="8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</row>
    <row r="1558" spans="4:15" ht="9" customHeight="1">
      <c r="D1558" s="8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</row>
    <row r="1559" spans="4:15" ht="9" customHeight="1">
      <c r="D1559" s="8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</row>
    <row r="1560" spans="4:15" ht="9" customHeight="1">
      <c r="D1560" s="8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</row>
    <row r="1561" spans="4:15" ht="9" customHeight="1">
      <c r="D1561" s="8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</row>
    <row r="1562" spans="4:15" ht="9" customHeight="1">
      <c r="D1562" s="8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</row>
    <row r="1563" spans="4:15" ht="9" customHeight="1">
      <c r="D1563" s="8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</row>
    <row r="1564" spans="4:15" ht="9" customHeight="1">
      <c r="D1564" s="8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</row>
    <row r="1565" spans="4:15" ht="9" customHeight="1">
      <c r="D1565" s="8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</row>
    <row r="1566" spans="4:15" ht="9" customHeight="1">
      <c r="D1566" s="8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</row>
    <row r="1567" spans="4:15" ht="9" customHeight="1">
      <c r="D1567" s="8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</row>
    <row r="1568" spans="4:15" ht="9" customHeight="1">
      <c r="D1568" s="8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</row>
    <row r="1569" spans="4:15" ht="9" customHeight="1">
      <c r="D1569" s="8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</row>
    <row r="1570" spans="4:15" ht="9" customHeight="1">
      <c r="D1570" s="8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</row>
    <row r="1571" spans="4:15" ht="9" customHeight="1">
      <c r="D1571" s="8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</row>
    <row r="1572" spans="4:15" ht="9" customHeight="1">
      <c r="D1572" s="8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</row>
    <row r="1573" spans="4:15" ht="9" customHeight="1">
      <c r="D1573" s="8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</row>
    <row r="1574" spans="4:15" ht="9" customHeight="1">
      <c r="D1574" s="8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</row>
    <row r="1575" spans="4:15" ht="9" customHeight="1">
      <c r="D1575" s="8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</row>
    <row r="1576" spans="4:15" ht="9" customHeight="1">
      <c r="D1576" s="8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</row>
    <row r="1577" spans="4:15" ht="9" customHeight="1">
      <c r="D1577" s="8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</row>
    <row r="1578" spans="4:15" ht="9" customHeight="1">
      <c r="D1578" s="8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</row>
    <row r="1579" spans="4:15" ht="9" customHeight="1">
      <c r="D1579" s="8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</row>
    <row r="1580" spans="4:15" ht="9" customHeight="1">
      <c r="D1580" s="8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</row>
    <row r="1581" spans="4:15" ht="9" customHeight="1">
      <c r="D1581" s="8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</row>
    <row r="1582" spans="4:15" ht="9" customHeight="1">
      <c r="D1582" s="8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</row>
    <row r="1583" spans="4:15" ht="9" customHeight="1">
      <c r="D1583" s="8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</row>
    <row r="1584" spans="4:15" ht="9" customHeight="1">
      <c r="D1584" s="8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</row>
    <row r="1585" spans="4:15" ht="9" customHeight="1">
      <c r="D1585" s="8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</row>
    <row r="1586" spans="4:15" ht="9" customHeight="1">
      <c r="D1586" s="8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</row>
    <row r="1587" spans="4:15" ht="9" customHeight="1">
      <c r="D1587" s="8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</row>
    <row r="1588" spans="4:15" ht="9" customHeight="1">
      <c r="D1588" s="8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</row>
    <row r="1589" spans="4:15" ht="9" customHeight="1">
      <c r="D1589" s="8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</row>
    <row r="1590" spans="4:15" ht="9" customHeight="1">
      <c r="D1590" s="8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</row>
    <row r="1591" spans="4:15" ht="9" customHeight="1">
      <c r="D1591" s="8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</row>
    <row r="1592" spans="4:15" ht="9" customHeight="1">
      <c r="D1592" s="8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</row>
    <row r="1593" spans="4:15" ht="9" customHeight="1">
      <c r="D1593" s="8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</row>
    <row r="1594" spans="4:15" ht="9" customHeight="1">
      <c r="D1594" s="8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</row>
    <row r="1595" spans="4:15" ht="9" customHeight="1">
      <c r="D1595" s="8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</row>
    <row r="1596" spans="4:15" ht="9" customHeight="1">
      <c r="D1596" s="8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</row>
    <row r="1597" spans="4:15" ht="9" customHeight="1">
      <c r="D1597" s="8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</row>
    <row r="1598" spans="4:15" ht="9" customHeight="1">
      <c r="D1598" s="8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</row>
    <row r="1599" spans="4:15" ht="9" customHeight="1">
      <c r="D1599" s="8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</row>
    <row r="1600" spans="4:15" ht="9" customHeight="1">
      <c r="D1600" s="8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</row>
    <row r="1601" spans="4:15" ht="9" customHeight="1">
      <c r="D1601" s="8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</row>
    <row r="1602" spans="4:15" ht="9" customHeight="1">
      <c r="D1602" s="8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</row>
    <row r="1603" spans="4:15" ht="9" customHeight="1">
      <c r="D1603" s="8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</row>
    <row r="1604" spans="4:15" ht="9" customHeight="1">
      <c r="D1604" s="8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</row>
    <row r="1605" spans="4:15" ht="9" customHeight="1">
      <c r="D1605" s="8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</row>
    <row r="1606" spans="4:15" ht="9" customHeight="1">
      <c r="D1606" s="8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</row>
    <row r="1607" spans="4:15" ht="9" customHeight="1">
      <c r="D1607" s="8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</row>
    <row r="1608" spans="4:15" ht="9" customHeight="1">
      <c r="D1608" s="8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</row>
    <row r="1609" spans="4:15" ht="9" customHeight="1">
      <c r="D1609" s="8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</row>
    <row r="1610" spans="4:15" ht="9" customHeight="1">
      <c r="D1610" s="8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</row>
    <row r="1611" spans="4:15" ht="9" customHeight="1">
      <c r="D1611" s="8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</row>
    <row r="1612" spans="4:15" ht="9" customHeight="1">
      <c r="D1612" s="8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</row>
    <row r="1613" spans="4:15" ht="9" customHeight="1">
      <c r="D1613" s="8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</row>
    <row r="1614" spans="4:15" ht="9" customHeight="1">
      <c r="D1614" s="8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</row>
    <row r="1615" spans="4:15" ht="9" customHeight="1">
      <c r="D1615" s="8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</row>
    <row r="1616" spans="4:15" ht="9" customHeight="1">
      <c r="D1616" s="8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</row>
    <row r="1617" spans="4:15" ht="9" customHeight="1">
      <c r="D1617" s="8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</row>
    <row r="1618" spans="4:15" ht="9" customHeight="1">
      <c r="D1618" s="8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</row>
    <row r="1619" spans="4:15" ht="9" customHeight="1">
      <c r="D1619" s="8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</row>
    <row r="1620" spans="4:15" ht="9" customHeight="1">
      <c r="D1620" s="8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</row>
    <row r="1621" spans="4:15" ht="9" customHeight="1">
      <c r="D1621" s="8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</row>
    <row r="1622" spans="4:15" ht="9" customHeight="1">
      <c r="D1622" s="8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</row>
    <row r="1623" spans="4:15" ht="9" customHeight="1">
      <c r="D1623" s="8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</row>
    <row r="1624" spans="4:15" ht="9" customHeight="1">
      <c r="D1624" s="8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</row>
    <row r="1625" spans="4:15" ht="9" customHeight="1">
      <c r="D1625" s="8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</row>
    <row r="1626" spans="4:15" ht="9" customHeight="1">
      <c r="D1626" s="8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</row>
    <row r="1627" spans="4:15" ht="9" customHeight="1">
      <c r="D1627" s="8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</row>
    <row r="1628" spans="4:15" ht="9" customHeight="1">
      <c r="D1628" s="8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</row>
    <row r="1629" spans="4:15" ht="9" customHeight="1">
      <c r="D1629" s="8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</row>
    <row r="1630" spans="4:15" ht="9" customHeight="1">
      <c r="D1630" s="8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</row>
    <row r="1631" spans="4:15" ht="9" customHeight="1">
      <c r="D1631" s="8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</row>
    <row r="1632" spans="4:15" ht="9" customHeight="1">
      <c r="D1632" s="8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</row>
    <row r="1633" spans="4:15" ht="9" customHeight="1">
      <c r="D1633" s="8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</row>
    <row r="1634" spans="4:15" ht="9" customHeight="1">
      <c r="D1634" s="8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</row>
    <row r="1635" spans="4:15" ht="9" customHeight="1">
      <c r="D1635" s="8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</row>
    <row r="1636" spans="4:15" ht="9" customHeight="1">
      <c r="D1636" s="8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</row>
    <row r="1637" spans="4:15" ht="9" customHeight="1">
      <c r="D1637" s="8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</row>
    <row r="1638" spans="4:15" ht="9" customHeight="1">
      <c r="D1638" s="8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</row>
    <row r="1639" spans="4:15" ht="9" customHeight="1">
      <c r="D1639" s="8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</row>
    <row r="1640" spans="4:15" ht="9" customHeight="1">
      <c r="D1640" s="8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</row>
    <row r="1641" spans="4:15" ht="9" customHeight="1">
      <c r="D1641" s="8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</row>
    <row r="1642" spans="4:15" ht="9" customHeight="1">
      <c r="D1642" s="8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</row>
    <row r="1643" spans="4:15" ht="9" customHeight="1">
      <c r="D1643" s="8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</row>
    <row r="1644" spans="4:15" ht="9" customHeight="1">
      <c r="D1644" s="8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</row>
    <row r="1645" spans="4:15" ht="9" customHeight="1">
      <c r="D1645" s="8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</row>
    <row r="1646" spans="4:15" ht="9" customHeight="1">
      <c r="D1646" s="8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</row>
    <row r="1647" spans="4:15" ht="9" customHeight="1">
      <c r="D1647" s="8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</row>
    <row r="1648" spans="4:15" ht="9" customHeight="1">
      <c r="D1648" s="8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</row>
    <row r="1649" spans="4:15" ht="9" customHeight="1">
      <c r="D1649" s="8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</row>
    <row r="1650" spans="4:15" ht="9" customHeight="1">
      <c r="D1650" s="8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</row>
    <row r="1651" spans="4:15" ht="9" customHeight="1">
      <c r="D1651" s="8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</row>
    <row r="1652" spans="4:15" ht="9" customHeight="1">
      <c r="D1652" s="8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</row>
    <row r="1653" spans="4:15" ht="9" customHeight="1">
      <c r="D1653" s="8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</row>
    <row r="1654" spans="4:15" ht="9" customHeight="1">
      <c r="D1654" s="8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</row>
    <row r="1655" spans="4:15" ht="9" customHeight="1">
      <c r="D1655" s="8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</row>
    <row r="1656" spans="4:15" ht="9" customHeight="1">
      <c r="D1656" s="8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</row>
    <row r="1657" spans="4:15" ht="9" customHeight="1">
      <c r="D1657" s="8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</row>
    <row r="1658" spans="4:15" ht="9" customHeight="1">
      <c r="D1658" s="8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</row>
    <row r="1659" spans="4:15" ht="9" customHeight="1">
      <c r="D1659" s="8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</row>
    <row r="1660" spans="4:15" ht="9" customHeight="1">
      <c r="D1660" s="8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</row>
    <row r="1661" spans="4:15" ht="9" customHeight="1">
      <c r="D1661" s="8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</row>
    <row r="1662" spans="4:15" ht="9" customHeight="1">
      <c r="D1662" s="8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</row>
    <row r="1663" spans="4:15" ht="9" customHeight="1">
      <c r="D1663" s="8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</row>
    <row r="1664" spans="4:15" ht="9" customHeight="1">
      <c r="D1664" s="8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</row>
    <row r="1665" spans="4:15" ht="9" customHeight="1">
      <c r="D1665" s="8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</row>
    <row r="1666" spans="4:15" ht="9" customHeight="1">
      <c r="D1666" s="8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</row>
    <row r="1667" spans="4:15" ht="9" customHeight="1">
      <c r="D1667" s="8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</row>
    <row r="1668" spans="4:15" ht="9" customHeight="1">
      <c r="D1668" s="8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</row>
    <row r="1669" spans="4:15" ht="9" customHeight="1">
      <c r="D1669" s="8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</row>
    <row r="1670" spans="4:15" ht="9" customHeight="1">
      <c r="D1670" s="8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</row>
    <row r="1671" spans="4:15" ht="9" customHeight="1">
      <c r="D1671" s="8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</row>
    <row r="1672" spans="4:15" ht="9" customHeight="1">
      <c r="D1672" s="8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</row>
    <row r="1673" spans="4:15" ht="9" customHeight="1">
      <c r="D1673" s="8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</row>
    <row r="1674" spans="4:15" ht="9" customHeight="1">
      <c r="D1674" s="8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</row>
    <row r="1675" spans="4:15" ht="9" customHeight="1">
      <c r="D1675" s="8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</row>
    <row r="1676" spans="4:15" ht="9" customHeight="1">
      <c r="D1676" s="8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</row>
    <row r="1677" spans="4:15" ht="9" customHeight="1">
      <c r="D1677" s="8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</row>
    <row r="1678" spans="4:15" ht="9" customHeight="1">
      <c r="D1678" s="8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</row>
    <row r="1679" spans="4:15" ht="9" customHeight="1">
      <c r="D1679" s="8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</row>
    <row r="1680" spans="4:15" ht="9" customHeight="1">
      <c r="D1680" s="8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</row>
    <row r="1681" spans="4:15" ht="9" customHeight="1">
      <c r="D1681" s="8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</row>
    <row r="1682" spans="4:15" ht="9" customHeight="1">
      <c r="D1682" s="8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</row>
    <row r="1683" spans="4:15" ht="9" customHeight="1">
      <c r="D1683" s="8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</row>
    <row r="1684" spans="4:15" ht="9" customHeight="1">
      <c r="D1684" s="8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</row>
    <row r="1685" spans="4:15" ht="9" customHeight="1">
      <c r="D1685" s="8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</row>
    <row r="1686" spans="4:15" ht="9" customHeight="1">
      <c r="D1686" s="8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</row>
    <row r="1687" spans="4:15" ht="9" customHeight="1">
      <c r="D1687" s="8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</row>
    <row r="1688" spans="4:15" ht="9" customHeight="1">
      <c r="D1688" s="8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</row>
    <row r="1689" spans="4:15" ht="9" customHeight="1">
      <c r="D1689" s="8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</row>
    <row r="1690" spans="4:15" ht="9" customHeight="1">
      <c r="D1690" s="8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</row>
    <row r="1691" spans="4:15" ht="9" customHeight="1">
      <c r="D1691" s="8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</row>
    <row r="1692" spans="4:15" ht="9" customHeight="1">
      <c r="D1692" s="8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</row>
    <row r="1693" spans="4:15" ht="9" customHeight="1">
      <c r="D1693" s="8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</row>
    <row r="1694" spans="4:15" ht="9" customHeight="1">
      <c r="D1694" s="8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</row>
    <row r="1695" spans="4:15" ht="9" customHeight="1">
      <c r="D1695" s="8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</row>
    <row r="1696" spans="4:15" ht="9" customHeight="1">
      <c r="D1696" s="8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</row>
    <row r="1697" spans="4:15" ht="9" customHeight="1">
      <c r="D1697" s="8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</row>
    <row r="1698" spans="4:15" ht="9" customHeight="1">
      <c r="D1698" s="8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</row>
    <row r="1699" spans="4:15" ht="9" customHeight="1">
      <c r="D1699" s="8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</row>
    <row r="1700" spans="4:15" ht="9" customHeight="1">
      <c r="D1700" s="8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</row>
    <row r="1701" spans="4:15" ht="9" customHeight="1">
      <c r="D1701" s="8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</row>
    <row r="1702" spans="4:15" ht="9" customHeight="1">
      <c r="D1702" s="8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</row>
    <row r="1703" spans="4:15" ht="9" customHeight="1">
      <c r="D1703" s="8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</row>
    <row r="1704" spans="4:15" ht="9" customHeight="1">
      <c r="D1704" s="8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</row>
    <row r="1705" spans="4:15" ht="9" customHeight="1">
      <c r="D1705" s="8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</row>
    <row r="1706" spans="4:15" ht="9" customHeight="1">
      <c r="D1706" s="8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</row>
    <row r="1707" spans="4:15" ht="9" customHeight="1">
      <c r="D1707" s="8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</row>
    <row r="1708" spans="4:15" ht="9" customHeight="1">
      <c r="D1708" s="8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</row>
    <row r="1709" spans="4:15" ht="9" customHeight="1">
      <c r="D1709" s="8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</row>
    <row r="1710" spans="4:15" ht="9" customHeight="1">
      <c r="D1710" s="8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</row>
    <row r="1711" spans="4:15" ht="9" customHeight="1">
      <c r="D1711" s="8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</row>
    <row r="1712" spans="4:15" ht="9" customHeight="1">
      <c r="D1712" s="8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</row>
    <row r="1713" spans="4:15" ht="9" customHeight="1">
      <c r="D1713" s="8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</row>
    <row r="1714" spans="4:15" ht="9" customHeight="1">
      <c r="D1714" s="8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</row>
    <row r="1715" spans="4:15" ht="9" customHeight="1">
      <c r="D1715" s="8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</row>
    <row r="1716" spans="4:15" ht="9" customHeight="1">
      <c r="D1716" s="8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</row>
    <row r="1717" spans="4:15" ht="9" customHeight="1">
      <c r="D1717" s="8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</row>
    <row r="1718" spans="4:15" ht="9" customHeight="1">
      <c r="D1718" s="8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</row>
    <row r="1719" spans="4:15" ht="9" customHeight="1">
      <c r="D1719" s="8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</row>
    <row r="1720" spans="4:15" ht="9" customHeight="1">
      <c r="D1720" s="8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</row>
    <row r="1721" spans="4:15" ht="9" customHeight="1">
      <c r="D1721" s="8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</row>
    <row r="1722" spans="4:15" ht="9" customHeight="1">
      <c r="D1722" s="8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</row>
    <row r="1723" spans="4:15" ht="9" customHeight="1">
      <c r="D1723" s="8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</row>
    <row r="1724" spans="4:15" ht="9" customHeight="1">
      <c r="D1724" s="8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</row>
    <row r="1725" spans="4:15" ht="9" customHeight="1">
      <c r="D1725" s="8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</row>
    <row r="1726" spans="4:15" ht="9" customHeight="1">
      <c r="D1726" s="8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</row>
    <row r="1727" spans="4:15" ht="9" customHeight="1">
      <c r="D1727" s="8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</row>
    <row r="1728" spans="4:15" ht="9" customHeight="1">
      <c r="D1728" s="8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</row>
    <row r="1729" spans="4:15" ht="9" customHeight="1">
      <c r="D1729" s="8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</row>
    <row r="1730" spans="4:15" ht="9" customHeight="1">
      <c r="D1730" s="8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</row>
    <row r="1731" spans="4:15" ht="9" customHeight="1">
      <c r="D1731" s="8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</row>
    <row r="1732" spans="4:15" ht="9" customHeight="1">
      <c r="D1732" s="8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</row>
    <row r="1733" spans="4:15" ht="9" customHeight="1">
      <c r="D1733" s="8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</row>
    <row r="1734" spans="4:15" ht="9" customHeight="1">
      <c r="D1734" s="8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</row>
    <row r="1735" spans="4:15" ht="9" customHeight="1">
      <c r="D1735" s="8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</row>
    <row r="1736" spans="4:15" ht="9" customHeight="1">
      <c r="D1736" s="8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</row>
    <row r="1737" spans="4:15" ht="9" customHeight="1">
      <c r="D1737" s="8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</row>
    <row r="1738" spans="4:15" ht="9" customHeight="1">
      <c r="D1738" s="8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</row>
    <row r="1739" spans="4:15" ht="9" customHeight="1">
      <c r="D1739" s="8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</row>
    <row r="1740" spans="4:15" ht="9" customHeight="1">
      <c r="D1740" s="8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</row>
    <row r="1741" spans="4:15" ht="9" customHeight="1">
      <c r="D1741" s="8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</row>
    <row r="1742" spans="4:15" ht="9" customHeight="1">
      <c r="D1742" s="8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</row>
    <row r="1743" spans="4:15" ht="9" customHeight="1">
      <c r="D1743" s="8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</row>
    <row r="1744" spans="4:15" ht="9" customHeight="1">
      <c r="D1744" s="8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</row>
    <row r="1745" spans="4:15" ht="9" customHeight="1">
      <c r="D1745" s="8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</row>
    <row r="1746" spans="4:15" ht="9" customHeight="1">
      <c r="D1746" s="8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</row>
    <row r="1747" spans="4:15" ht="9" customHeight="1">
      <c r="D1747" s="8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</row>
    <row r="1748" spans="4:15" ht="9" customHeight="1">
      <c r="D1748" s="8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</row>
    <row r="1749" spans="4:15" ht="9" customHeight="1">
      <c r="D1749" s="8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</row>
    <row r="1750" spans="4:15" ht="9" customHeight="1">
      <c r="D1750" s="8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</row>
    <row r="1751" spans="4:15" ht="9" customHeight="1">
      <c r="D1751" s="8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</row>
    <row r="1752" spans="4:15" ht="9" customHeight="1">
      <c r="D1752" s="8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</row>
    <row r="1753" spans="4:15" ht="9" customHeight="1">
      <c r="D1753" s="8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</row>
    <row r="1754" spans="4:15" ht="9" customHeight="1">
      <c r="D1754" s="8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</row>
    <row r="1755" spans="4:15" ht="9" customHeight="1">
      <c r="D1755" s="8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</row>
    <row r="1756" spans="4:15" ht="9" customHeight="1">
      <c r="D1756" s="8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</row>
    <row r="1757" spans="4:15" ht="9" customHeight="1">
      <c r="D1757" s="8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</row>
    <row r="1758" spans="4:15" ht="9" customHeight="1">
      <c r="D1758" s="8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</row>
    <row r="1759" spans="4:15" ht="9" customHeight="1">
      <c r="D1759" s="8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</row>
    <row r="1760" spans="4:15" ht="9" customHeight="1">
      <c r="D1760" s="8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</row>
    <row r="1761" spans="4:15" ht="9" customHeight="1">
      <c r="D1761" s="8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</row>
    <row r="1762" spans="4:15" ht="9" customHeight="1">
      <c r="D1762" s="8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</row>
    <row r="1763" spans="4:15" ht="9" customHeight="1">
      <c r="D1763" s="8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</row>
    <row r="1764" spans="4:15" ht="9" customHeight="1">
      <c r="D1764" s="8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</row>
    <row r="1765" spans="4:15" ht="9" customHeight="1">
      <c r="D1765" s="8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</row>
    <row r="1766" spans="4:15" ht="9" customHeight="1">
      <c r="D1766" s="8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</row>
    <row r="1767" spans="4:15" ht="9" customHeight="1">
      <c r="D1767" s="8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</row>
    <row r="1768" spans="4:15" ht="9" customHeight="1">
      <c r="D1768" s="8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</row>
    <row r="1769" spans="4:15" ht="9" customHeight="1">
      <c r="D1769" s="8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</row>
    <row r="1770" spans="4:15" ht="9" customHeight="1">
      <c r="D1770" s="8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</row>
    <row r="1771" spans="4:15" ht="9" customHeight="1">
      <c r="D1771" s="8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</row>
    <row r="1772" spans="4:15" ht="9" customHeight="1">
      <c r="D1772" s="8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</row>
    <row r="1773" spans="4:15" ht="9" customHeight="1">
      <c r="D1773" s="8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</row>
    <row r="1774" spans="4:15" ht="9" customHeight="1">
      <c r="D1774" s="8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</row>
    <row r="1775" spans="4:15" ht="9" customHeight="1">
      <c r="D1775" s="8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</row>
    <row r="1776" spans="4:15" ht="9" customHeight="1">
      <c r="D1776" s="8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</row>
    <row r="1777" spans="4:15" ht="9" customHeight="1">
      <c r="D1777" s="8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</row>
    <row r="1778" spans="4:15" ht="9" customHeight="1">
      <c r="D1778" s="8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</row>
    <row r="1779" spans="4:15" ht="9" customHeight="1">
      <c r="D1779" s="8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</row>
    <row r="1780" spans="4:15" ht="9" customHeight="1">
      <c r="D1780" s="8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</row>
    <row r="1781" spans="4:15" ht="9" customHeight="1">
      <c r="D1781" s="8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</row>
    <row r="1782" spans="4:15" ht="9" customHeight="1">
      <c r="D1782" s="8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</row>
    <row r="1783" spans="4:15" ht="9" customHeight="1">
      <c r="D1783" s="8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</row>
    <row r="1784" spans="4:15" ht="9" customHeight="1">
      <c r="D1784" s="8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</row>
    <row r="1785" spans="4:15" ht="9" customHeight="1">
      <c r="D1785" s="8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</row>
    <row r="1786" spans="4:15" ht="9" customHeight="1">
      <c r="D1786" s="8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</row>
    <row r="1787" spans="4:15" ht="9" customHeight="1">
      <c r="D1787" s="8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</row>
    <row r="1788" spans="4:15" ht="9" customHeight="1">
      <c r="D1788" s="8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</row>
    <row r="1789" spans="4:15" ht="9" customHeight="1">
      <c r="D1789" s="8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</row>
    <row r="1790" spans="4:15" ht="9" customHeight="1">
      <c r="D1790" s="8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</row>
    <row r="1791" spans="4:15" ht="9" customHeight="1">
      <c r="D1791" s="8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</row>
    <row r="1792" spans="4:15" ht="9" customHeight="1">
      <c r="D1792" s="8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</row>
    <row r="1793" spans="4:15" ht="9" customHeight="1">
      <c r="D1793" s="8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</row>
    <row r="1794" spans="4:15" ht="9" customHeight="1">
      <c r="D1794" s="8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</row>
    <row r="1795" spans="4:15" ht="9" customHeight="1">
      <c r="D1795" s="8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</row>
    <row r="1796" spans="4:15" ht="9" customHeight="1">
      <c r="D1796" s="8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</row>
    <row r="1797" spans="4:15" ht="9" customHeight="1">
      <c r="D1797" s="8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</row>
    <row r="1798" spans="4:15" ht="9" customHeight="1">
      <c r="D1798" s="8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</row>
    <row r="1799" spans="4:15" ht="9" customHeight="1">
      <c r="D1799" s="8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</row>
    <row r="1800" spans="4:15" ht="9" customHeight="1">
      <c r="D1800" s="8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</row>
    <row r="1801" spans="4:15" ht="9" customHeight="1">
      <c r="D1801" s="8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</row>
    <row r="1802" spans="4:15" ht="9" customHeight="1">
      <c r="D1802" s="8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</row>
    <row r="1803" spans="4:15" ht="9" customHeight="1">
      <c r="D1803" s="8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</row>
    <row r="1804" spans="4:15" ht="9" customHeight="1">
      <c r="D1804" s="8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</row>
    <row r="1805" spans="4:15" ht="9" customHeight="1">
      <c r="D1805" s="8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</row>
    <row r="1806" spans="4:15" ht="9" customHeight="1">
      <c r="D1806" s="8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</row>
    <row r="1807" spans="4:15" ht="9" customHeight="1">
      <c r="D1807" s="8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</row>
    <row r="1808" spans="4:15" ht="9" customHeight="1">
      <c r="D1808" s="8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</row>
    <row r="1809" spans="4:15" ht="9" customHeight="1">
      <c r="D1809" s="8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</row>
    <row r="1810" spans="4:15" ht="9" customHeight="1">
      <c r="D1810" s="8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</row>
    <row r="1811" spans="4:15" ht="9" customHeight="1">
      <c r="D1811" s="8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</row>
    <row r="1812" spans="4:15" ht="9" customHeight="1">
      <c r="D1812" s="8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</row>
    <row r="1813" spans="4:15" ht="9" customHeight="1">
      <c r="D1813" s="8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</row>
    <row r="1814" spans="4:15" ht="9" customHeight="1">
      <c r="D1814" s="8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</row>
    <row r="1815" spans="4:15" ht="9" customHeight="1">
      <c r="D1815" s="8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</row>
    <row r="1816" spans="4:15" ht="9" customHeight="1">
      <c r="D1816" s="8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</row>
    <row r="1817" spans="4:15" ht="9" customHeight="1">
      <c r="D1817" s="8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</row>
    <row r="1818" spans="4:15" ht="9" customHeight="1">
      <c r="D1818" s="8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</row>
    <row r="1819" spans="4:15" ht="9" customHeight="1">
      <c r="D1819" s="8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</row>
    <row r="1820" spans="4:15" ht="9" customHeight="1">
      <c r="D1820" s="8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</row>
    <row r="1821" spans="4:15" ht="9" customHeight="1">
      <c r="D1821" s="8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</row>
    <row r="1822" spans="4:15" ht="9" customHeight="1">
      <c r="D1822" s="8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</row>
    <row r="1823" spans="4:15" ht="9" customHeight="1">
      <c r="D1823" s="8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</row>
    <row r="1824" spans="4:15" ht="9" customHeight="1">
      <c r="D1824" s="8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</row>
    <row r="1825" spans="4:15" ht="9" customHeight="1">
      <c r="D1825" s="8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</row>
    <row r="1826" spans="4:15" ht="9" customHeight="1">
      <c r="D1826" s="8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</row>
    <row r="1827" spans="4:15" ht="9" customHeight="1">
      <c r="D1827" s="8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</row>
    <row r="1828" spans="4:15" ht="9" customHeight="1">
      <c r="D1828" s="8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</row>
    <row r="1829" spans="4:15" ht="9" customHeight="1">
      <c r="D1829" s="8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</row>
    <row r="1830" spans="4:15" ht="9" customHeight="1">
      <c r="D1830" s="8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</row>
    <row r="1831" spans="4:15" ht="9" customHeight="1">
      <c r="D1831" s="8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</row>
    <row r="1832" spans="4:15" ht="9" customHeight="1">
      <c r="D1832" s="8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</row>
    <row r="1833" spans="4:15" ht="9" customHeight="1">
      <c r="D1833" s="8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</row>
    <row r="1834" spans="4:15" ht="9" customHeight="1">
      <c r="D1834" s="8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</row>
    <row r="1835" spans="4:15" ht="9" customHeight="1">
      <c r="D1835" s="8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</row>
    <row r="1836" spans="4:15" ht="9" customHeight="1">
      <c r="D1836" s="8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</row>
    <row r="1837" spans="4:15" ht="9" customHeight="1">
      <c r="D1837" s="8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</row>
    <row r="1838" spans="4:15" ht="9" customHeight="1">
      <c r="D1838" s="8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</row>
    <row r="1839" spans="4:15" ht="9" customHeight="1">
      <c r="D1839" s="8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</row>
    <row r="1840" spans="4:15" ht="9" customHeight="1">
      <c r="D1840" s="8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</row>
    <row r="1841" spans="4:15" ht="9" customHeight="1">
      <c r="D1841" s="8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</row>
    <row r="1842" spans="4:15" ht="9" customHeight="1">
      <c r="D1842" s="8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</row>
    <row r="1843" spans="4:15" ht="9" customHeight="1">
      <c r="D1843" s="8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</row>
    <row r="1844" spans="4:15" ht="9" customHeight="1">
      <c r="D1844" s="8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</row>
    <row r="1845" spans="4:15" ht="9" customHeight="1">
      <c r="D1845" s="8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</row>
    <row r="1846" spans="4:15" ht="9" customHeight="1">
      <c r="D1846" s="8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</row>
    <row r="1847" spans="4:15" ht="9" customHeight="1">
      <c r="D1847" s="8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</row>
    <row r="1848" spans="4:15" ht="9" customHeight="1">
      <c r="D1848" s="8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</row>
    <row r="1849" spans="4:15" ht="9" customHeight="1">
      <c r="D1849" s="8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</row>
    <row r="1850" spans="4:15" ht="9" customHeight="1">
      <c r="D1850" s="8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</row>
    <row r="1851" spans="4:15" ht="9" customHeight="1">
      <c r="D1851" s="8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</row>
    <row r="1852" spans="4:15" ht="9" customHeight="1">
      <c r="D1852" s="8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</row>
    <row r="1853" spans="4:15" ht="9" customHeight="1">
      <c r="D1853" s="8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</row>
    <row r="1854" spans="4:15" ht="9" customHeight="1">
      <c r="D1854" s="8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</row>
    <row r="1855" spans="4:15" ht="9" customHeight="1">
      <c r="D1855" s="8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</row>
    <row r="1856" spans="4:15" ht="9" customHeight="1">
      <c r="D1856" s="8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</row>
    <row r="1857" spans="4:15" ht="9" customHeight="1">
      <c r="D1857" s="8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</row>
    <row r="1858" spans="4:15" ht="9" customHeight="1">
      <c r="D1858" s="8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</row>
    <row r="1859" spans="4:15" ht="9" customHeight="1">
      <c r="D1859" s="8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</row>
    <row r="1860" spans="4:15" ht="9" customHeight="1">
      <c r="D1860" s="8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</row>
    <row r="1861" spans="4:15" ht="9" customHeight="1">
      <c r="D1861" s="8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</row>
    <row r="1862" spans="4:15" ht="9" customHeight="1">
      <c r="D1862" s="8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</row>
    <row r="1863" spans="4:15" ht="9" customHeight="1">
      <c r="D1863" s="8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</row>
    <row r="1864" spans="4:15" ht="9" customHeight="1">
      <c r="D1864" s="8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</row>
    <row r="1865" spans="4:15" ht="9" customHeight="1">
      <c r="D1865" s="8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</row>
    <row r="1866" spans="4:15" ht="9" customHeight="1">
      <c r="D1866" s="8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</row>
    <row r="1867" spans="4:15" ht="9" customHeight="1">
      <c r="D1867" s="8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</row>
    <row r="1868" spans="4:15" ht="9" customHeight="1">
      <c r="D1868" s="8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</row>
    <row r="1869" spans="4:15" ht="9" customHeight="1">
      <c r="D1869" s="8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</row>
    <row r="1870" spans="4:15" ht="9" customHeight="1">
      <c r="D1870" s="8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</row>
    <row r="1871" spans="4:15" ht="9" customHeight="1">
      <c r="D1871" s="8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</row>
    <row r="1872" spans="4:15" ht="9" customHeight="1">
      <c r="D1872" s="8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</row>
    <row r="1873" spans="4:15" ht="9" customHeight="1">
      <c r="D1873" s="8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</row>
    <row r="1874" spans="4:15" ht="9" customHeight="1">
      <c r="D1874" s="8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</row>
    <row r="1875" spans="4:15" ht="9" customHeight="1">
      <c r="D1875" s="8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</row>
    <row r="1876" spans="4:15" ht="9" customHeight="1">
      <c r="D1876" s="8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</row>
    <row r="1877" spans="4:15" ht="9" customHeight="1">
      <c r="D1877" s="8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</row>
    <row r="1878" spans="4:15" ht="9" customHeight="1">
      <c r="D1878" s="8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</row>
    <row r="1879" spans="4:15" ht="9" customHeight="1">
      <c r="D1879" s="8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</row>
    <row r="1880" spans="4:15" ht="9" customHeight="1">
      <c r="D1880" s="8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</row>
    <row r="1881" spans="4:15" ht="9" customHeight="1">
      <c r="D1881" s="8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</row>
    <row r="1882" spans="4:15" ht="9" customHeight="1">
      <c r="D1882" s="8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</row>
    <row r="1883" spans="4:15" ht="9" customHeight="1">
      <c r="D1883" s="8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</row>
    <row r="1884" spans="4:15" ht="9" customHeight="1">
      <c r="D1884" s="8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</row>
    <row r="1885" spans="4:15" ht="9" customHeight="1">
      <c r="D1885" s="8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</row>
    <row r="1886" spans="4:15" ht="9" customHeight="1">
      <c r="D1886" s="8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</row>
    <row r="1887" spans="4:15" ht="9" customHeight="1">
      <c r="D1887" s="8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</row>
    <row r="1888" spans="4:15" ht="9" customHeight="1">
      <c r="D1888" s="8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</row>
    <row r="1889" spans="4:15" ht="9" customHeight="1">
      <c r="D1889" s="8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</row>
    <row r="1890" spans="4:15" ht="9" customHeight="1">
      <c r="D1890" s="8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</row>
    <row r="1891" spans="4:15" ht="9" customHeight="1">
      <c r="D1891" s="8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</row>
    <row r="1892" spans="4:15" ht="9" customHeight="1">
      <c r="D1892" s="8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</row>
    <row r="1893" spans="4:15" ht="9" customHeight="1">
      <c r="D1893" s="8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</row>
    <row r="1894" spans="4:15" ht="9" customHeight="1">
      <c r="D1894" s="8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</row>
    <row r="1895" spans="4:15" ht="9" customHeight="1">
      <c r="D1895" s="8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</row>
    <row r="1896" spans="4:15" ht="9" customHeight="1">
      <c r="D1896" s="8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</row>
    <row r="1897" spans="4:15" ht="9" customHeight="1">
      <c r="D1897" s="8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</row>
    <row r="1898" spans="4:15" ht="9" customHeight="1">
      <c r="D1898" s="8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</row>
    <row r="1899" spans="4:15" ht="9" customHeight="1">
      <c r="D1899" s="8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</row>
    <row r="1900" spans="4:15" ht="9" customHeight="1">
      <c r="D1900" s="8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</row>
    <row r="1901" spans="4:15" ht="9" customHeight="1">
      <c r="D1901" s="8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</row>
    <row r="1902" spans="4:15" ht="9" customHeight="1">
      <c r="D1902" s="8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</row>
    <row r="1903" spans="4:15" ht="9" customHeight="1">
      <c r="D1903" s="8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</row>
    <row r="1904" spans="4:15" ht="9" customHeight="1">
      <c r="D1904" s="8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</row>
    <row r="1905" spans="4:15" ht="9" customHeight="1">
      <c r="D1905" s="8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</row>
    <row r="1906" spans="4:15" ht="9" customHeight="1">
      <c r="D1906" s="8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</row>
    <row r="1907" spans="4:15" ht="9" customHeight="1">
      <c r="D1907" s="8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</row>
    <row r="1908" spans="4:15" ht="9" customHeight="1">
      <c r="D1908" s="8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</row>
    <row r="1909" spans="4:15" ht="9" customHeight="1">
      <c r="D1909" s="8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</row>
    <row r="1910" spans="4:15" ht="9" customHeight="1">
      <c r="D1910" s="8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</row>
    <row r="1911" spans="4:15" ht="9" customHeight="1">
      <c r="D1911" s="8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</row>
    <row r="1912" spans="4:15" ht="9" customHeight="1">
      <c r="D1912" s="8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</row>
    <row r="1913" spans="4:15" ht="9" customHeight="1">
      <c r="D1913" s="8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</row>
    <row r="1914" spans="4:15" ht="9" customHeight="1">
      <c r="D1914" s="8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</row>
    <row r="1915" spans="4:15" ht="9" customHeight="1">
      <c r="D1915" s="8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</row>
    <row r="1916" spans="4:15" ht="9" customHeight="1">
      <c r="D1916" s="8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</row>
    <row r="1917" spans="4:15" ht="9" customHeight="1">
      <c r="D1917" s="8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</row>
    <row r="1918" spans="4:15" ht="9" customHeight="1">
      <c r="D1918" s="8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</row>
    <row r="1919" spans="4:15" ht="9" customHeight="1">
      <c r="D1919" s="8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</row>
    <row r="1920" spans="4:15" ht="9" customHeight="1">
      <c r="D1920" s="8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</row>
    <row r="1921" spans="4:15" ht="9" customHeight="1">
      <c r="D1921" s="8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</row>
    <row r="1922" spans="4:15" ht="9" customHeight="1">
      <c r="D1922" s="8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</row>
    <row r="1923" spans="4:15" ht="9" customHeight="1">
      <c r="D1923" s="8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</row>
    <row r="1924" spans="4:15" ht="9" customHeight="1">
      <c r="D1924" s="8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</row>
    <row r="1925" spans="4:15" ht="9" customHeight="1">
      <c r="D1925" s="8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</row>
    <row r="1926" spans="4:15" ht="9" customHeight="1">
      <c r="D1926" s="8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</row>
    <row r="1927" spans="4:15" ht="9" customHeight="1">
      <c r="D1927" s="8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</row>
    <row r="1928" spans="4:15" ht="9" customHeight="1">
      <c r="D1928" s="8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</row>
    <row r="1929" spans="4:15" ht="9" customHeight="1">
      <c r="D1929" s="8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</row>
    <row r="1930" spans="4:15" ht="9" customHeight="1">
      <c r="D1930" s="8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</row>
    <row r="1931" spans="4:15" ht="9" customHeight="1">
      <c r="D1931" s="8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</row>
    <row r="1932" spans="4:15" ht="9" customHeight="1">
      <c r="D1932" s="8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</row>
    <row r="1933" spans="4:15" ht="9" customHeight="1">
      <c r="D1933" s="8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</row>
    <row r="1934" spans="4:15" ht="9" customHeight="1">
      <c r="D1934" s="8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</row>
    <row r="1935" spans="4:15" ht="9" customHeight="1">
      <c r="D1935" s="8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</row>
    <row r="1936" spans="4:15" ht="9" customHeight="1">
      <c r="D1936" s="8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</row>
    <row r="1937" spans="4:15" ht="9" customHeight="1">
      <c r="D1937" s="8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</row>
    <row r="1938" spans="4:15" ht="9" customHeight="1">
      <c r="D1938" s="8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</row>
    <row r="1939" spans="4:15" ht="9" customHeight="1">
      <c r="D1939" s="8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</row>
    <row r="1940" spans="4:15" ht="9" customHeight="1">
      <c r="D1940" s="8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</row>
    <row r="1941" spans="4:15" ht="9" customHeight="1">
      <c r="D1941" s="8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</row>
    <row r="1942" spans="4:15" ht="9" customHeight="1">
      <c r="D1942" s="8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</row>
    <row r="1943" spans="4:15" ht="9" customHeight="1">
      <c r="D1943" s="8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</row>
    <row r="1944" spans="4:15" ht="9" customHeight="1">
      <c r="D1944" s="8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</row>
    <row r="1945" spans="4:15" ht="9" customHeight="1">
      <c r="D1945" s="8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</row>
    <row r="1946" spans="4:15" ht="9" customHeight="1">
      <c r="D1946" s="8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</row>
    <row r="1947" spans="4:15" ht="9" customHeight="1">
      <c r="D1947" s="8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</row>
    <row r="1948" spans="4:15" ht="9" customHeight="1">
      <c r="D1948" s="8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</row>
    <row r="1949" spans="4:15" ht="9" customHeight="1">
      <c r="D1949" s="8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</row>
    <row r="1950" spans="4:15" ht="9" customHeight="1">
      <c r="D1950" s="8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</row>
    <row r="1951" spans="4:15" ht="9" customHeight="1">
      <c r="D1951" s="8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</row>
    <row r="1952" spans="4:15" ht="9" customHeight="1">
      <c r="D1952" s="8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</row>
    <row r="1953" spans="4:15" ht="9" customHeight="1">
      <c r="D1953" s="8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</row>
    <row r="1954" spans="4:15" ht="9" customHeight="1">
      <c r="D1954" s="8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</row>
    <row r="1955" spans="4:15" ht="9" customHeight="1">
      <c r="D1955" s="8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</row>
    <row r="1956" spans="4:15" ht="9" customHeight="1">
      <c r="D1956" s="8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</row>
    <row r="1957" spans="4:15" ht="9" customHeight="1">
      <c r="D1957" s="8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</row>
    <row r="1958" spans="4:15" ht="9" customHeight="1">
      <c r="D1958" s="8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</row>
    <row r="1959" spans="4:15" ht="9" customHeight="1">
      <c r="D1959" s="8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</row>
    <row r="1960" spans="4:15" ht="9" customHeight="1">
      <c r="D1960" s="8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</row>
    <row r="1961" spans="4:15" ht="9" customHeight="1">
      <c r="D1961" s="8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</row>
    <row r="1962" spans="4:15" ht="9" customHeight="1">
      <c r="D1962" s="8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</row>
    <row r="1963" spans="4:15" ht="9" customHeight="1">
      <c r="D1963" s="8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</row>
    <row r="1964" spans="4:15" ht="9" customHeight="1">
      <c r="D1964" s="8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</row>
    <row r="1965" spans="4:15" ht="9" customHeight="1">
      <c r="D1965" s="8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</row>
    <row r="1966" spans="4:15" ht="9" customHeight="1">
      <c r="D1966" s="8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</row>
    <row r="1967" spans="4:15" ht="9" customHeight="1">
      <c r="D1967" s="8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</row>
    <row r="1968" spans="4:15" ht="9" customHeight="1">
      <c r="D1968" s="8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</row>
    <row r="1969" spans="4:15" ht="9" customHeight="1">
      <c r="D1969" s="8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</row>
    <row r="1970" spans="4:15" ht="9" customHeight="1">
      <c r="D1970" s="8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</row>
    <row r="1971" spans="4:15" ht="9" customHeight="1">
      <c r="D1971" s="8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</row>
    <row r="1972" spans="4:15" ht="9" customHeight="1">
      <c r="D1972" s="8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</row>
    <row r="1973" spans="4:15" ht="9" customHeight="1">
      <c r="D1973" s="8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</row>
    <row r="1974" spans="4:15" ht="9" customHeight="1">
      <c r="D1974" s="8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</row>
    <row r="1975" spans="4:15" ht="9" customHeight="1">
      <c r="D1975" s="8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</row>
    <row r="1976" spans="4:15" ht="9" customHeight="1">
      <c r="D1976" s="8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</row>
    <row r="1977" spans="4:15" ht="9" customHeight="1">
      <c r="D1977" s="8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</row>
    <row r="1978" spans="4:15" ht="9" customHeight="1">
      <c r="D1978" s="8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</row>
    <row r="1979" spans="4:15" ht="9" customHeight="1">
      <c r="D1979" s="8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</row>
    <row r="1980" spans="4:15" ht="9" customHeight="1">
      <c r="D1980" s="8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</row>
    <row r="1981" spans="4:15" ht="9" customHeight="1">
      <c r="D1981" s="8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</row>
    <row r="1982" spans="4:15" ht="9" customHeight="1">
      <c r="D1982" s="8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</row>
    <row r="1983" spans="4:15" ht="9" customHeight="1">
      <c r="D1983" s="8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</row>
    <row r="1984" spans="4:15" ht="9" customHeight="1">
      <c r="D1984" s="8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</row>
    <row r="1985" spans="4:15" ht="9" customHeight="1">
      <c r="D1985" s="8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</row>
    <row r="1986" spans="4:15" ht="9" customHeight="1">
      <c r="D1986" s="8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</row>
    <row r="1987" spans="4:15" ht="9" customHeight="1">
      <c r="D1987" s="8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</row>
    <row r="1988" spans="4:15" ht="9" customHeight="1">
      <c r="D1988" s="8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</row>
    <row r="1989" spans="4:15" ht="9" customHeight="1">
      <c r="D1989" s="8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</row>
    <row r="1990" spans="4:15" ht="9" customHeight="1">
      <c r="D1990" s="8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</row>
    <row r="1991" spans="4:15" ht="9" customHeight="1">
      <c r="D1991" s="8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</row>
    <row r="1992" spans="4:15" ht="9" customHeight="1">
      <c r="D1992" s="8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</row>
    <row r="1993" spans="4:15" ht="9" customHeight="1">
      <c r="D1993" s="8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</row>
    <row r="1994" spans="4:15" ht="9" customHeight="1">
      <c r="D1994" s="8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</row>
    <row r="1995" spans="4:15" ht="9" customHeight="1">
      <c r="D1995" s="8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</row>
    <row r="1996" spans="4:15" ht="9" customHeight="1">
      <c r="D1996" s="8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</row>
    <row r="1997" spans="4:15" ht="9" customHeight="1">
      <c r="D1997" s="8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</row>
    <row r="1998" spans="4:15" ht="9" customHeight="1">
      <c r="D1998" s="8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</row>
    <row r="1999" spans="4:15" ht="9" customHeight="1">
      <c r="D1999" s="8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</row>
    <row r="2000" spans="4:15" ht="9" customHeight="1">
      <c r="D2000" s="8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</row>
    <row r="2001" spans="4:15" ht="9" customHeight="1">
      <c r="D2001" s="8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</row>
    <row r="2002" spans="4:15" ht="9" customHeight="1">
      <c r="D2002" s="8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</row>
    <row r="2003" spans="4:15" ht="9" customHeight="1">
      <c r="D2003" s="8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</row>
    <row r="2004" spans="4:15" ht="9" customHeight="1">
      <c r="D2004" s="8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</row>
    <row r="2005" spans="4:15" ht="9" customHeight="1">
      <c r="D2005" s="8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</row>
    <row r="2006" spans="4:15" ht="9" customHeight="1">
      <c r="D2006" s="8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</row>
    <row r="2007" spans="4:15" ht="9" customHeight="1">
      <c r="D2007" s="8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</row>
    <row r="2008" spans="4:15" ht="9" customHeight="1">
      <c r="D2008" s="8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</row>
    <row r="2009" spans="4:15" ht="9" customHeight="1">
      <c r="D2009" s="8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</row>
    <row r="2010" spans="4:15" ht="9" customHeight="1">
      <c r="D2010" s="8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</row>
    <row r="2011" spans="4:15" ht="9" customHeight="1">
      <c r="D2011" s="8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</row>
    <row r="2012" spans="4:15" ht="9" customHeight="1">
      <c r="D2012" s="8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</row>
    <row r="2013" spans="4:15" ht="9" customHeight="1">
      <c r="D2013" s="8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</row>
    <row r="2014" spans="4:15" ht="9" customHeight="1">
      <c r="D2014" s="8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</row>
    <row r="2015" spans="4:15" ht="9" customHeight="1">
      <c r="D2015" s="8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</row>
    <row r="2016" spans="4:15" ht="9" customHeight="1">
      <c r="D2016" s="8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</row>
    <row r="2017" spans="4:15" ht="9" customHeight="1">
      <c r="D2017" s="8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</row>
    <row r="2018" spans="4:15" ht="9" customHeight="1">
      <c r="D2018" s="8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</row>
    <row r="2019" spans="4:15" ht="9" customHeight="1">
      <c r="D2019" s="8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</row>
    <row r="2020" spans="4:15" ht="9" customHeight="1">
      <c r="D2020" s="8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</row>
    <row r="2021" spans="4:15" ht="9" customHeight="1">
      <c r="D2021" s="8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</row>
    <row r="2022" spans="4:15" ht="9" customHeight="1">
      <c r="D2022" s="8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</row>
    <row r="2023" spans="4:15" ht="9" customHeight="1">
      <c r="D2023" s="8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</row>
    <row r="2024" spans="4:15" ht="9" customHeight="1">
      <c r="D2024" s="8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</row>
    <row r="2025" spans="4:15" ht="9" customHeight="1">
      <c r="D2025" s="8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</row>
    <row r="2026" spans="4:15" ht="9" customHeight="1">
      <c r="D2026" s="8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</row>
    <row r="2027" spans="4:15" ht="9" customHeight="1">
      <c r="D2027" s="8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</row>
    <row r="2028" spans="4:15" ht="9" customHeight="1">
      <c r="D2028" s="8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</row>
    <row r="2029" spans="4:15" ht="9" customHeight="1">
      <c r="D2029" s="8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</row>
    <row r="2030" spans="4:15" ht="9" customHeight="1">
      <c r="D2030" s="8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</row>
    <row r="2031" spans="4:15" ht="9" customHeight="1">
      <c r="D2031" s="8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</row>
    <row r="2032" spans="4:15" ht="9" customHeight="1">
      <c r="D2032" s="8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</row>
    <row r="2033" spans="4:15" ht="9" customHeight="1">
      <c r="D2033" s="8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</row>
    <row r="2034" spans="4:15" ht="9" customHeight="1">
      <c r="D2034" s="8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</row>
    <row r="2035" spans="4:15" ht="9" customHeight="1">
      <c r="D2035" s="8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</row>
    <row r="2036" spans="4:15" ht="9" customHeight="1">
      <c r="D2036" s="8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</row>
    <row r="2037" spans="4:15" ht="9" customHeight="1">
      <c r="D2037" s="8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</row>
    <row r="2038" spans="4:15" ht="9" customHeight="1">
      <c r="D2038" s="8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</row>
    <row r="2039" spans="4:15" ht="9" customHeight="1">
      <c r="D2039" s="8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</row>
    <row r="2040" spans="4:15" ht="9" customHeight="1">
      <c r="D2040" s="8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</row>
    <row r="2041" spans="4:15" ht="9" customHeight="1">
      <c r="D2041" s="8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</row>
    <row r="2042" spans="4:15" ht="9" customHeight="1">
      <c r="D2042" s="8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</row>
    <row r="2043" spans="4:15" ht="9" customHeight="1">
      <c r="D2043" s="8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</row>
    <row r="2044" spans="4:15" ht="9" customHeight="1">
      <c r="D2044" s="8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</row>
    <row r="2045" spans="4:15" ht="9" customHeight="1">
      <c r="D2045" s="8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</row>
    <row r="2046" spans="4:15" ht="9" customHeight="1">
      <c r="D2046" s="8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</row>
    <row r="2047" spans="4:15" ht="9" customHeight="1">
      <c r="D2047" s="8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</row>
    <row r="2048" spans="4:15" ht="9" customHeight="1">
      <c r="D2048" s="8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</row>
    <row r="2049" spans="4:15" ht="9" customHeight="1">
      <c r="D2049" s="8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</row>
    <row r="2050" spans="4:15" ht="9" customHeight="1">
      <c r="D2050" s="8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</row>
    <row r="2051" spans="4:15" ht="9" customHeight="1">
      <c r="D2051" s="8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</row>
    <row r="2052" spans="4:15" ht="9" customHeight="1">
      <c r="D2052" s="8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</row>
    <row r="2053" spans="4:15" ht="9" customHeight="1">
      <c r="D2053" s="8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</row>
    <row r="2054" spans="4:15" ht="9" customHeight="1">
      <c r="D2054" s="8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</row>
    <row r="2055" spans="4:15" ht="9" customHeight="1">
      <c r="D2055" s="8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</row>
    <row r="2056" spans="4:15" ht="9" customHeight="1">
      <c r="D2056" s="8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</row>
    <row r="2057" spans="4:15" ht="9" customHeight="1">
      <c r="D2057" s="8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</row>
    <row r="2058" spans="4:15" ht="9" customHeight="1">
      <c r="D2058" s="8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</row>
    <row r="2059" spans="4:15" ht="9" customHeight="1">
      <c r="D2059" s="8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</row>
    <row r="2060" spans="4:15" ht="9" customHeight="1">
      <c r="D2060" s="8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</row>
    <row r="2061" spans="4:15" ht="9" customHeight="1">
      <c r="D2061" s="8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</row>
    <row r="2062" spans="4:15" ht="9" customHeight="1">
      <c r="D2062" s="8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</row>
    <row r="2063" spans="4:15" ht="9" customHeight="1">
      <c r="D2063" s="8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</row>
    <row r="2064" spans="4:15" ht="9" customHeight="1">
      <c r="D2064" s="8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</row>
    <row r="2065" spans="4:15" ht="9" customHeight="1">
      <c r="D2065" s="8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</row>
    <row r="2066" spans="4:15" ht="9" customHeight="1">
      <c r="D2066" s="8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</row>
    <row r="2067" spans="4:15" ht="9" customHeight="1">
      <c r="D2067" s="8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</row>
    <row r="2068" spans="4:15" ht="9" customHeight="1">
      <c r="D2068" s="8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</row>
    <row r="2069" spans="4:15" ht="9" customHeight="1">
      <c r="D2069" s="8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</row>
    <row r="2070" spans="4:15" ht="9" customHeight="1">
      <c r="D2070" s="8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</row>
    <row r="2071" spans="4:15" ht="9" customHeight="1">
      <c r="D2071" s="8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</row>
    <row r="2072" spans="4:15" ht="9" customHeight="1">
      <c r="D2072" s="8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</row>
    <row r="2073" spans="4:15" ht="9" customHeight="1">
      <c r="D2073" s="8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</row>
    <row r="2074" spans="4:15" ht="9" customHeight="1">
      <c r="D2074" s="8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</row>
    <row r="2075" spans="4:15" ht="9" customHeight="1">
      <c r="D2075" s="8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</row>
    <row r="2076" spans="4:15" ht="9" customHeight="1">
      <c r="D2076" s="8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</row>
    <row r="2077" spans="4:15" ht="9" customHeight="1">
      <c r="D2077" s="8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</row>
    <row r="2078" spans="4:15" ht="9" customHeight="1">
      <c r="D2078" s="8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</row>
    <row r="2079" spans="4:15" ht="9" customHeight="1">
      <c r="D2079" s="8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</row>
    <row r="2080" spans="4:15" ht="9" customHeight="1">
      <c r="D2080" s="8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</row>
    <row r="2081" spans="4:15" ht="9" customHeight="1">
      <c r="D2081" s="8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</row>
    <row r="2082" spans="4:15" ht="9" customHeight="1">
      <c r="D2082" s="8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</row>
    <row r="2083" spans="4:15" ht="9" customHeight="1">
      <c r="D2083" s="8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</row>
    <row r="2084" spans="4:15" ht="9" customHeight="1">
      <c r="D2084" s="8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</row>
    <row r="2085" spans="4:15" ht="9" customHeight="1">
      <c r="D2085" s="8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</row>
    <row r="2086" spans="4:15" ht="9" customHeight="1">
      <c r="D2086" s="8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</row>
    <row r="2087" spans="4:15" ht="9" customHeight="1">
      <c r="D2087" s="8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</row>
    <row r="2088" spans="4:15" ht="9" customHeight="1">
      <c r="D2088" s="8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</row>
    <row r="2089" spans="4:15" ht="9" customHeight="1">
      <c r="D2089" s="8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</row>
    <row r="2090" spans="4:15" ht="9" customHeight="1">
      <c r="D2090" s="8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</row>
    <row r="2091" spans="4:15" ht="9" customHeight="1">
      <c r="D2091" s="8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</row>
    <row r="2092" spans="4:15" ht="9" customHeight="1">
      <c r="D2092" s="8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</row>
    <row r="2093" spans="4:15" ht="9" customHeight="1">
      <c r="D2093" s="8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</row>
    <row r="2094" spans="4:15" ht="9" customHeight="1">
      <c r="D2094" s="8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</row>
    <row r="2095" spans="4:15" ht="9" customHeight="1">
      <c r="D2095" s="8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</row>
    <row r="2096" spans="4:15" ht="9" customHeight="1">
      <c r="D2096" s="8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</row>
    <row r="2097" spans="4:15" ht="9" customHeight="1">
      <c r="D2097" s="8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</row>
    <row r="2098" spans="4:15" ht="9" customHeight="1">
      <c r="D2098" s="8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</row>
    <row r="2099" spans="4:15" ht="9" customHeight="1">
      <c r="D2099" s="8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</row>
    <row r="2100" spans="4:15" ht="9" customHeight="1">
      <c r="D2100" s="8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</row>
    <row r="2101" spans="4:15" ht="9" customHeight="1">
      <c r="D2101" s="8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</row>
    <row r="2102" spans="4:15" ht="9" customHeight="1">
      <c r="D2102" s="8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</row>
    <row r="2103" spans="4:15" ht="9" customHeight="1">
      <c r="D2103" s="8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</row>
    <row r="2104" spans="4:15" ht="9" customHeight="1">
      <c r="D2104" s="8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</row>
    <row r="2105" spans="4:15" ht="9" customHeight="1">
      <c r="D2105" s="8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</row>
    <row r="2106" spans="4:15" ht="9" customHeight="1">
      <c r="D2106" s="8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</row>
    <row r="2107" spans="4:15" ht="9" customHeight="1">
      <c r="D2107" s="8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</row>
    <row r="2108" spans="4:15" ht="9" customHeight="1">
      <c r="D2108" s="8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</row>
    <row r="2109" spans="4:15" ht="9" customHeight="1">
      <c r="D2109" s="8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</row>
    <row r="2110" spans="4:15" ht="9" customHeight="1">
      <c r="D2110" s="8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</row>
    <row r="2111" spans="4:15" ht="9" customHeight="1">
      <c r="D2111" s="8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</row>
    <row r="2112" spans="4:15" ht="9" customHeight="1">
      <c r="D2112" s="8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</row>
    <row r="2113" spans="4:15" ht="9" customHeight="1">
      <c r="D2113" s="8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</row>
    <row r="2114" spans="4:15" ht="9" customHeight="1">
      <c r="D2114" s="8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</row>
    <row r="2115" spans="4:15" ht="9" customHeight="1">
      <c r="D2115" s="8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</row>
    <row r="2116" spans="4:15" ht="9" customHeight="1">
      <c r="D2116" s="8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</row>
    <row r="2117" spans="4:15" ht="9" customHeight="1">
      <c r="D2117" s="8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</row>
    <row r="2118" spans="4:15" ht="9" customHeight="1">
      <c r="D2118" s="8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</row>
    <row r="2119" spans="4:15" ht="9" customHeight="1">
      <c r="D2119" s="8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</row>
    <row r="2120" spans="4:15" ht="9" customHeight="1">
      <c r="D2120" s="8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</row>
    <row r="2121" spans="4:15" ht="9" customHeight="1">
      <c r="D2121" s="8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</row>
    <row r="2122" spans="4:15" ht="9" customHeight="1">
      <c r="D2122" s="8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</row>
    <row r="2123" spans="4:15" ht="9" customHeight="1">
      <c r="D2123" s="8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</row>
    <row r="2124" spans="4:15" ht="9" customHeight="1">
      <c r="D2124" s="8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</row>
    <row r="2125" spans="4:15" ht="9" customHeight="1">
      <c r="D2125" s="8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</row>
    <row r="2126" spans="4:15" ht="9" customHeight="1">
      <c r="D2126" s="8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</row>
    <row r="2127" spans="4:15" ht="9" customHeight="1">
      <c r="D2127" s="8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</row>
    <row r="2128" spans="4:15" ht="9" customHeight="1">
      <c r="D2128" s="8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</row>
    <row r="2129" spans="4:15" ht="9" customHeight="1">
      <c r="D2129" s="8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</row>
    <row r="2130" spans="4:15" ht="9" customHeight="1">
      <c r="D2130" s="8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</row>
    <row r="2131" spans="4:15" ht="9" customHeight="1">
      <c r="D2131" s="8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</row>
    <row r="2132" spans="4:15" ht="9" customHeight="1">
      <c r="D2132" s="8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</row>
    <row r="2133" spans="4:15" ht="9" customHeight="1">
      <c r="D2133" s="8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</row>
    <row r="2134" spans="4:15" ht="9" customHeight="1">
      <c r="D2134" s="8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</row>
    <row r="2135" spans="4:15" ht="9" customHeight="1">
      <c r="D2135" s="8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</row>
    <row r="2136" spans="4:15" ht="9" customHeight="1">
      <c r="D2136" s="8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</row>
    <row r="2137" spans="4:15" ht="9" customHeight="1">
      <c r="D2137" s="8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</row>
    <row r="2138" spans="4:15" ht="9" customHeight="1">
      <c r="D2138" s="8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</row>
    <row r="2139" spans="4:15" ht="9" customHeight="1">
      <c r="D2139" s="8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</row>
    <row r="2140" spans="4:15" ht="9" customHeight="1">
      <c r="D2140" s="8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</row>
    <row r="2141" spans="4:15" ht="9" customHeight="1">
      <c r="D2141" s="8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</row>
    <row r="2142" spans="4:15" ht="9" customHeight="1">
      <c r="D2142" s="8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</row>
    <row r="2143" spans="4:15" ht="9" customHeight="1">
      <c r="D2143" s="8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</row>
    <row r="2144" spans="4:15" ht="9" customHeight="1">
      <c r="D2144" s="8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</row>
    <row r="2145" spans="4:15" ht="9" customHeight="1">
      <c r="D2145" s="8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</row>
    <row r="2146" spans="4:15" ht="9" customHeight="1">
      <c r="D2146" s="8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</row>
    <row r="2147" spans="4:15" ht="9" customHeight="1">
      <c r="D2147" s="8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</row>
    <row r="2148" spans="4:15" ht="9" customHeight="1">
      <c r="D2148" s="8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</row>
    <row r="2149" spans="4:15" ht="9" customHeight="1">
      <c r="D2149" s="8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</row>
    <row r="2150" spans="4:15" ht="9" customHeight="1">
      <c r="D2150" s="8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</row>
    <row r="2151" spans="4:15" ht="9" customHeight="1">
      <c r="D2151" s="8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</row>
    <row r="2152" spans="4:15" ht="9" customHeight="1">
      <c r="D2152" s="8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</row>
    <row r="2153" spans="4:15" ht="9" customHeight="1">
      <c r="D2153" s="8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</row>
    <row r="2154" spans="4:15" ht="9" customHeight="1">
      <c r="D2154" s="8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</row>
    <row r="2155" spans="4:15" ht="9" customHeight="1">
      <c r="D2155" s="8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</row>
    <row r="2156" spans="4:15" ht="9" customHeight="1">
      <c r="D2156" s="8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</row>
    <row r="2157" spans="4:15" ht="9" customHeight="1">
      <c r="D2157" s="8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</row>
    <row r="2158" spans="4:15" ht="9" customHeight="1">
      <c r="D2158" s="8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</row>
    <row r="2159" spans="4:15" ht="9" customHeight="1">
      <c r="D2159" s="8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</row>
    <row r="2160" spans="4:15" ht="9" customHeight="1">
      <c r="D2160" s="8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</row>
    <row r="2161" spans="4:15" ht="9" customHeight="1">
      <c r="D2161" s="8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</row>
    <row r="2162" spans="4:15" ht="9" customHeight="1">
      <c r="D2162" s="8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</row>
    <row r="2163" spans="4:15" ht="9" customHeight="1">
      <c r="D2163" s="8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</row>
    <row r="2164" spans="4:15" ht="9" customHeight="1">
      <c r="D2164" s="8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</row>
    <row r="2165" spans="4:15" ht="9" customHeight="1">
      <c r="D2165" s="8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</row>
    <row r="2166" spans="4:15" ht="9" customHeight="1">
      <c r="D2166" s="8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</row>
    <row r="2167" spans="4:15" ht="9" customHeight="1">
      <c r="D2167" s="8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</row>
    <row r="2168" spans="4:15" ht="9" customHeight="1">
      <c r="D2168" s="8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</row>
    <row r="2169" spans="4:15" ht="9" customHeight="1">
      <c r="D2169" s="8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</row>
    <row r="2170" spans="4:15" ht="9" customHeight="1">
      <c r="D2170" s="8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</row>
    <row r="2171" spans="4:15" ht="9" customHeight="1">
      <c r="D2171" s="8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</row>
    <row r="2172" spans="4:15" ht="9" customHeight="1">
      <c r="D2172" s="8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</row>
    <row r="2173" spans="4:15" ht="9" customHeight="1">
      <c r="D2173" s="8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</row>
    <row r="2174" spans="4:15" ht="9" customHeight="1">
      <c r="D2174" s="8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</row>
    <row r="2175" spans="4:15" ht="9" customHeight="1">
      <c r="D2175" s="8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</row>
    <row r="2176" spans="4:15" ht="9" customHeight="1">
      <c r="D2176" s="8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</row>
    <row r="2177" spans="4:15" ht="9" customHeight="1">
      <c r="D2177" s="8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</row>
    <row r="2178" spans="4:15" ht="9" customHeight="1">
      <c r="D2178" s="8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</row>
    <row r="2179" spans="4:15" ht="9" customHeight="1">
      <c r="D2179" s="8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</row>
    <row r="2180" spans="4:15" ht="9" customHeight="1">
      <c r="D2180" s="8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</row>
    <row r="2181" spans="4:15" ht="9" customHeight="1">
      <c r="D2181" s="8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</row>
    <row r="2182" spans="4:15" ht="9" customHeight="1">
      <c r="D2182" s="8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</row>
    <row r="2183" spans="4:15" ht="9" customHeight="1">
      <c r="D2183" s="8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</row>
    <row r="2184" spans="4:15" ht="9" customHeight="1">
      <c r="D2184" s="8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</row>
    <row r="2185" spans="4:15" ht="9" customHeight="1">
      <c r="D2185" s="8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</row>
    <row r="2186" spans="4:15" ht="9" customHeight="1">
      <c r="D2186" s="8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</row>
    <row r="2187" spans="4:15" ht="9" customHeight="1">
      <c r="D2187" s="8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</row>
    <row r="2188" spans="4:15" ht="9" customHeight="1">
      <c r="D2188" s="8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</row>
    <row r="2189" spans="4:15" ht="9" customHeight="1">
      <c r="D2189" s="8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</row>
    <row r="2190" spans="4:15" ht="9" customHeight="1">
      <c r="D2190" s="8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</row>
    <row r="2191" spans="4:15" ht="9" customHeight="1">
      <c r="D2191" s="8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</row>
    <row r="2192" spans="4:15" ht="9" customHeight="1">
      <c r="D2192" s="8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</row>
    <row r="2193" spans="4:15" ht="9" customHeight="1">
      <c r="D2193" s="8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</row>
    <row r="2194" spans="4:15" ht="9" customHeight="1">
      <c r="D2194" s="8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</row>
    <row r="2195" spans="4:15" ht="9" customHeight="1">
      <c r="D2195" s="8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</row>
    <row r="2196" spans="4:15" ht="9" customHeight="1">
      <c r="D2196" s="8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</row>
    <row r="2197" spans="4:15" ht="9" customHeight="1">
      <c r="D2197" s="8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</row>
    <row r="2198" spans="4:15" ht="9" customHeight="1">
      <c r="D2198" s="8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</row>
    <row r="2199" spans="4:15" ht="9" customHeight="1">
      <c r="D2199" s="8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</row>
    <row r="2200" spans="4:15" ht="9" customHeight="1">
      <c r="D2200" s="8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</row>
    <row r="2201" spans="4:15" ht="9" customHeight="1">
      <c r="D2201" s="8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</row>
    <row r="2202" spans="4:15" ht="9" customHeight="1">
      <c r="D2202" s="8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</row>
    <row r="2203" spans="4:15" ht="9" customHeight="1">
      <c r="D2203" s="8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</row>
    <row r="2204" spans="4:15" ht="9" customHeight="1">
      <c r="D2204" s="8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</row>
    <row r="2205" spans="4:15" ht="9" customHeight="1">
      <c r="D2205" s="8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</row>
    <row r="2206" spans="4:15" ht="9" customHeight="1">
      <c r="D2206" s="8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</row>
    <row r="2207" spans="4:15" ht="9" customHeight="1">
      <c r="D2207" s="8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</row>
    <row r="2208" spans="4:15" ht="9" customHeight="1">
      <c r="D2208" s="8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</row>
    <row r="2209" spans="4:15" ht="9" customHeight="1">
      <c r="D2209" s="8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</row>
    <row r="2210" spans="4:15" ht="9" customHeight="1">
      <c r="D2210" s="8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</row>
    <row r="2211" spans="4:15" ht="9" customHeight="1">
      <c r="D2211" s="8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</row>
    <row r="2212" spans="4:15" ht="9" customHeight="1">
      <c r="D2212" s="8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</row>
    <row r="2213" spans="4:15" ht="9" customHeight="1">
      <c r="D2213" s="8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</row>
    <row r="2214" spans="4:15" ht="9" customHeight="1">
      <c r="D2214" s="8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</row>
    <row r="2215" spans="4:15" ht="9" customHeight="1">
      <c r="D2215" s="8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</row>
    <row r="2216" spans="4:15" ht="9" customHeight="1">
      <c r="D2216" s="8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</row>
    <row r="2217" spans="4:15" ht="9" customHeight="1">
      <c r="D2217" s="8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</row>
    <row r="2218" spans="4:15" ht="9" customHeight="1">
      <c r="D2218" s="8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</row>
    <row r="2219" spans="4:15" ht="9" customHeight="1">
      <c r="D2219" s="8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</row>
    <row r="2220" spans="4:15" ht="9" customHeight="1">
      <c r="D2220" s="8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</row>
    <row r="2221" spans="4:15" ht="9" customHeight="1">
      <c r="D2221" s="8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</row>
    <row r="2222" spans="4:15" ht="9" customHeight="1">
      <c r="D2222" s="8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</row>
    <row r="2223" spans="4:15" ht="9" customHeight="1">
      <c r="D2223" s="8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</row>
    <row r="2224" spans="4:15" ht="9" customHeight="1">
      <c r="D2224" s="8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</row>
    <row r="2225" spans="4:15" ht="9" customHeight="1">
      <c r="D2225" s="8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</row>
    <row r="2226" spans="4:15" ht="9" customHeight="1">
      <c r="D2226" s="8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</row>
    <row r="2227" spans="4:15" ht="9" customHeight="1">
      <c r="D2227" s="8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</row>
    <row r="2228" spans="4:15" ht="9" customHeight="1">
      <c r="D2228" s="8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</row>
    <row r="2229" spans="4:15" ht="9" customHeight="1">
      <c r="D2229" s="8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</row>
    <row r="2230" spans="4:15" ht="9" customHeight="1">
      <c r="D2230" s="8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</row>
    <row r="2231" spans="4:15" ht="9" customHeight="1">
      <c r="D2231" s="8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</row>
    <row r="2232" spans="4:15" ht="9" customHeight="1">
      <c r="D2232" s="8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</row>
    <row r="2233" spans="4:15" ht="9" customHeight="1">
      <c r="D2233" s="8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</row>
    <row r="2234" spans="4:15" ht="9" customHeight="1">
      <c r="D2234" s="8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</row>
    <row r="2235" spans="4:15" ht="9" customHeight="1">
      <c r="D2235" s="8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</row>
    <row r="2236" spans="4:15" ht="9" customHeight="1">
      <c r="D2236" s="8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</row>
    <row r="2237" spans="4:15" ht="9" customHeight="1">
      <c r="D2237" s="8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</row>
    <row r="2238" spans="4:15" ht="9" customHeight="1">
      <c r="D2238" s="8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</row>
    <row r="2239" spans="4:15" ht="9" customHeight="1">
      <c r="D2239" s="8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</row>
    <row r="2240" spans="4:15" ht="9" customHeight="1">
      <c r="D2240" s="8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</row>
    <row r="2241" spans="4:15" ht="9" customHeight="1">
      <c r="D2241" s="8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</row>
    <row r="2242" spans="4:15" ht="9" customHeight="1">
      <c r="D2242" s="8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</row>
    <row r="2243" spans="4:15" ht="9" customHeight="1">
      <c r="D2243" s="8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</row>
    <row r="2244" spans="4:15" ht="9" customHeight="1">
      <c r="D2244" s="8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</row>
    <row r="2245" spans="4:15" ht="9" customHeight="1">
      <c r="D2245" s="8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</row>
    <row r="2246" spans="4:15" ht="9" customHeight="1">
      <c r="D2246" s="8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</row>
    <row r="2247" spans="4:15" ht="9" customHeight="1">
      <c r="D2247" s="8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</row>
    <row r="2248" spans="4:15" ht="9" customHeight="1">
      <c r="D2248" s="8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</row>
    <row r="2249" spans="4:15" ht="9" customHeight="1">
      <c r="D2249" s="8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</row>
    <row r="2250" spans="4:15" ht="9" customHeight="1">
      <c r="D2250" s="8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</row>
    <row r="2251" spans="4:15" ht="9" customHeight="1">
      <c r="D2251" s="8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</row>
    <row r="2252" spans="4:15" ht="9" customHeight="1">
      <c r="D2252" s="8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</row>
    <row r="2253" spans="4:15" ht="9" customHeight="1">
      <c r="D2253" s="8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</row>
    <row r="2254" spans="4:15" ht="9" customHeight="1">
      <c r="D2254" s="8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</row>
    <row r="2255" spans="4:15" ht="9" customHeight="1">
      <c r="D2255" s="8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</row>
    <row r="2256" spans="4:15" ht="9" customHeight="1">
      <c r="D2256" s="8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</row>
    <row r="2257" spans="4:15" ht="9" customHeight="1">
      <c r="D2257" s="8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</row>
    <row r="2258" spans="4:15" ht="9" customHeight="1">
      <c r="D2258" s="8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</row>
    <row r="2259" spans="4:15" ht="9" customHeight="1">
      <c r="D2259" s="8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</row>
    <row r="2260" spans="4:15" ht="9" customHeight="1">
      <c r="D2260" s="8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</row>
    <row r="2261" spans="4:15" ht="9" customHeight="1">
      <c r="D2261" s="8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</row>
    <row r="2262" spans="4:15" ht="9" customHeight="1">
      <c r="D2262" s="8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</row>
    <row r="2263" spans="4:15" ht="9" customHeight="1">
      <c r="D2263" s="8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</row>
    <row r="2264" spans="4:15" ht="9" customHeight="1">
      <c r="D2264" s="8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</row>
    <row r="2265" spans="4:15" ht="9" customHeight="1">
      <c r="D2265" s="8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</row>
    <row r="2266" spans="4:15" ht="9" customHeight="1">
      <c r="D2266" s="8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</row>
    <row r="2267" spans="4:15" ht="9" customHeight="1">
      <c r="D2267" s="8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</row>
    <row r="2268" spans="4:15" ht="9" customHeight="1">
      <c r="D2268" s="8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</row>
    <row r="2269" spans="4:15" ht="9" customHeight="1">
      <c r="D2269" s="8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</row>
    <row r="2270" spans="4:15" ht="9" customHeight="1">
      <c r="D2270" s="8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</row>
    <row r="2271" spans="4:15" ht="9" customHeight="1">
      <c r="D2271" s="8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</row>
    <row r="2272" spans="4:15" ht="9" customHeight="1">
      <c r="D2272" s="8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</row>
    <row r="2273" spans="4:15" ht="9" customHeight="1">
      <c r="D2273" s="8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</row>
    <row r="2274" spans="4:15" ht="9" customHeight="1">
      <c r="D2274" s="8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</row>
    <row r="2275" spans="4:15" ht="9" customHeight="1">
      <c r="D2275" s="8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</row>
    <row r="2276" spans="4:15" ht="9" customHeight="1">
      <c r="D2276" s="8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</row>
    <row r="2277" spans="4:15" ht="9" customHeight="1">
      <c r="D2277" s="8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</row>
    <row r="2278" spans="4:15" ht="9" customHeight="1">
      <c r="D2278" s="8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</row>
    <row r="2279" spans="4:15" ht="9" customHeight="1">
      <c r="D2279" s="8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</row>
    <row r="2280" spans="4:15" ht="9" customHeight="1">
      <c r="D2280" s="8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</row>
    <row r="2281" spans="4:15" ht="9" customHeight="1">
      <c r="D2281" s="8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</row>
    <row r="2282" spans="4:15" ht="9" customHeight="1">
      <c r="D2282" s="8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</row>
    <row r="2283" spans="4:15" ht="9" customHeight="1">
      <c r="D2283" s="8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</row>
    <row r="2284" spans="4:15" ht="9" customHeight="1">
      <c r="D2284" s="8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</row>
    <row r="2285" spans="4:15" ht="9" customHeight="1">
      <c r="D2285" s="8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</row>
    <row r="2286" spans="4:15" ht="9" customHeight="1">
      <c r="D2286" s="8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</row>
    <row r="2287" spans="4:15" ht="9" customHeight="1">
      <c r="D2287" s="8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</row>
    <row r="2288" spans="4:15" ht="9" customHeight="1">
      <c r="D2288" s="8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</row>
    <row r="2289" spans="4:15" ht="9" customHeight="1">
      <c r="D2289" s="8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</row>
    <row r="2290" spans="4:15" ht="9" customHeight="1">
      <c r="D2290" s="8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</row>
    <row r="2291" spans="4:15" ht="9" customHeight="1">
      <c r="D2291" s="8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</row>
    <row r="2292" spans="4:15" ht="9">
      <c r="D2292" s="19"/>
      <c r="E2292" s="20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</row>
    <row r="2293" spans="4:15" ht="9">
      <c r="D2293" s="19"/>
      <c r="E2293" s="20"/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</row>
    <row r="2294" spans="4:15" ht="9">
      <c r="D2294" s="19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</row>
    <row r="2295" spans="4:15" ht="9">
      <c r="D2295" s="19"/>
      <c r="E2295" s="20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</row>
    <row r="2296" spans="4:15" ht="9">
      <c r="D2296" s="19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</row>
    <row r="2297" spans="4:15" ht="9">
      <c r="D2297" s="19"/>
      <c r="E2297" s="20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</row>
    <row r="2298" spans="4:15" ht="9">
      <c r="D2298" s="19"/>
      <c r="E2298" s="20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</row>
    <row r="2299" spans="4:15" ht="9">
      <c r="D2299" s="19"/>
      <c r="E2299" s="20"/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</row>
    <row r="2300" spans="4:15" ht="9">
      <c r="D2300" s="19"/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</row>
    <row r="2301" spans="4:15" ht="9">
      <c r="D2301" s="19"/>
      <c r="E2301" s="20"/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</row>
    <row r="2302" spans="4:15" ht="9">
      <c r="D2302" s="19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</row>
    <row r="2303" spans="4:15" ht="9">
      <c r="D2303" s="19"/>
      <c r="E2303" s="20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</row>
    <row r="2304" spans="4:15" ht="9">
      <c r="D2304" s="19"/>
      <c r="E2304" s="20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</row>
    <row r="2305" spans="4:15" ht="9">
      <c r="D2305" s="19"/>
      <c r="E2305" s="20"/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</row>
    <row r="2306" spans="4:15" ht="9">
      <c r="D2306" s="19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</row>
    <row r="2307" spans="4:15" ht="9">
      <c r="D2307" s="19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</row>
    <row r="2308" spans="4:15" ht="9">
      <c r="D2308" s="19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</row>
    <row r="2309" spans="4:15" ht="9">
      <c r="D2309" s="19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</row>
    <row r="2310" spans="4:15" ht="9">
      <c r="D2310" s="19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</row>
    <row r="2311" spans="4:15" ht="9">
      <c r="D2311" s="19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</row>
    <row r="2312" spans="4:15" ht="9">
      <c r="D2312" s="19"/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</row>
    <row r="2313" spans="4:15" ht="9">
      <c r="D2313" s="19"/>
      <c r="E2313" s="20"/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</row>
    <row r="2314" spans="4:15" ht="9">
      <c r="D2314" s="19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</row>
    <row r="2315" spans="4:15" ht="9">
      <c r="D2315" s="19"/>
      <c r="E2315" s="20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</row>
    <row r="2316" spans="4:15" ht="9">
      <c r="D2316" s="19"/>
      <c r="E2316" s="20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</row>
    <row r="2317" spans="4:15" ht="9">
      <c r="D2317" s="19"/>
      <c r="E2317" s="20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</row>
    <row r="2318" spans="4:15" ht="9">
      <c r="D2318" s="19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</row>
    <row r="2319" spans="4:15" ht="9">
      <c r="D2319" s="19"/>
      <c r="E2319" s="20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</row>
    <row r="2320" spans="4:15" ht="9">
      <c r="D2320" s="19"/>
      <c r="E2320" s="20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</row>
    <row r="2321" spans="4:15" ht="9">
      <c r="D2321" s="19"/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</row>
    <row r="2322" spans="4:15" ht="9">
      <c r="D2322" s="19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</row>
    <row r="2323" spans="4:15" ht="9">
      <c r="D2323" s="19"/>
      <c r="E2323" s="20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</row>
    <row r="2324" spans="4:15" ht="9">
      <c r="D2324" s="19"/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</row>
    <row r="2325" spans="4:15" ht="9">
      <c r="D2325" s="19"/>
      <c r="E2325" s="20"/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</row>
    <row r="2326" spans="4:15" ht="9">
      <c r="D2326" s="19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</row>
    <row r="2327" spans="4:15" ht="9">
      <c r="D2327" s="19"/>
      <c r="E2327" s="20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</row>
    <row r="2328" spans="4:15" ht="9">
      <c r="D2328" s="19"/>
      <c r="E2328" s="20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</row>
    <row r="2329" spans="4:15" ht="9">
      <c r="D2329" s="19"/>
      <c r="E2329" s="20"/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</row>
    <row r="2330" spans="4:15" ht="9">
      <c r="D2330" s="19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</row>
    <row r="2331" spans="4:15" ht="9">
      <c r="D2331" s="19"/>
      <c r="E2331" s="20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</row>
    <row r="2332" spans="4:15" ht="9">
      <c r="D2332" s="19"/>
      <c r="E2332" s="20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</row>
    <row r="2333" spans="4:15" ht="9">
      <c r="D2333" s="19"/>
      <c r="E2333" s="20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</row>
    <row r="2334" spans="4:15" ht="9">
      <c r="D2334" s="19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</row>
    <row r="2335" spans="4:15" ht="9">
      <c r="D2335" s="19"/>
      <c r="E2335" s="20"/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</row>
    <row r="2336" spans="4:15" ht="9">
      <c r="D2336" s="19"/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</row>
    <row r="2337" spans="4:15" ht="9">
      <c r="D2337" s="19"/>
      <c r="E2337" s="20"/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</row>
    <row r="2338" spans="4:15" ht="9">
      <c r="D2338" s="19"/>
      <c r="E2338" s="20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</row>
    <row r="2339" spans="4:15" ht="9">
      <c r="D2339" s="19"/>
      <c r="E2339" s="20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</row>
    <row r="2340" spans="4:15" ht="9">
      <c r="D2340" s="19"/>
      <c r="E2340" s="20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</row>
    <row r="2341" spans="4:15" ht="9">
      <c r="D2341" s="19"/>
      <c r="E2341" s="20"/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</row>
    <row r="2342" spans="4:15" ht="9">
      <c r="D2342" s="19"/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</row>
    <row r="2343" spans="4:15" ht="9">
      <c r="D2343" s="19"/>
      <c r="E2343" s="20"/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</row>
    <row r="2344" spans="4:15" ht="9">
      <c r="D2344" s="19"/>
      <c r="E2344" s="20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</row>
    <row r="2345" spans="4:15" ht="9">
      <c r="D2345" s="19"/>
      <c r="E2345" s="20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</row>
    <row r="2346" spans="4:15" ht="9">
      <c r="D2346" s="19"/>
      <c r="E2346" s="20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</row>
    <row r="2347" spans="4:15" ht="9">
      <c r="D2347" s="19"/>
      <c r="E2347" s="20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</row>
    <row r="2348" spans="4:15" ht="9">
      <c r="D2348" s="19"/>
      <c r="E2348" s="20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</row>
    <row r="2349" spans="4:15" ht="9">
      <c r="D2349" s="19"/>
      <c r="E2349" s="20"/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</row>
    <row r="2350" spans="4:15" ht="9">
      <c r="D2350" s="19"/>
      <c r="E2350" s="20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</row>
    <row r="2351" spans="4:15" ht="9">
      <c r="D2351" s="19"/>
      <c r="E2351" s="20"/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</row>
    <row r="2352" spans="4:15" ht="9">
      <c r="D2352" s="19"/>
      <c r="E2352" s="20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</row>
    <row r="2353" spans="4:15" ht="9">
      <c r="D2353" s="19"/>
      <c r="E2353" s="20"/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</row>
    <row r="2354" spans="4:15" ht="9">
      <c r="D2354" s="19"/>
      <c r="E2354" s="20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</row>
    <row r="2355" spans="4:15" ht="9">
      <c r="D2355" s="19"/>
      <c r="E2355" s="20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</row>
    <row r="2356" spans="4:15" ht="9">
      <c r="D2356" s="19"/>
      <c r="E2356" s="20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</row>
    <row r="2357" spans="4:15" ht="9">
      <c r="D2357" s="19"/>
      <c r="E2357" s="20"/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</row>
    <row r="2358" spans="4:15" ht="9">
      <c r="D2358" s="19"/>
      <c r="E2358" s="20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</row>
    <row r="2359" spans="4:15" ht="9">
      <c r="D2359" s="19"/>
      <c r="E2359" s="20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</row>
    <row r="2360" spans="4:15" ht="9">
      <c r="D2360" s="19"/>
      <c r="E2360" s="20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</row>
    <row r="2361" spans="4:15" ht="9">
      <c r="D2361" s="19"/>
      <c r="E2361" s="20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</row>
    <row r="2362" spans="4:15" ht="9">
      <c r="D2362" s="19"/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</row>
    <row r="2363" spans="4:15" ht="9">
      <c r="D2363" s="19"/>
      <c r="E2363" s="20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</row>
    <row r="2364" spans="4:15" ht="9">
      <c r="D2364" s="19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</row>
    <row r="2365" spans="4:15" ht="9">
      <c r="D2365" s="19"/>
      <c r="E2365" s="20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</row>
    <row r="2366" spans="4:15" ht="9">
      <c r="D2366" s="19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</row>
    <row r="2367" spans="4:15" ht="9">
      <c r="D2367" s="19"/>
      <c r="E2367" s="20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</row>
    <row r="2368" spans="4:15" ht="9">
      <c r="D2368" s="19"/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</row>
    <row r="2369" spans="4:15" ht="9">
      <c r="D2369" s="19"/>
      <c r="E2369" s="20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</row>
    <row r="2370" spans="4:15" ht="9">
      <c r="D2370" s="19"/>
      <c r="E2370" s="20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</row>
    <row r="2371" spans="4:15" ht="9">
      <c r="D2371" s="19"/>
      <c r="E2371" s="20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</row>
    <row r="2372" spans="4:15" ht="9">
      <c r="D2372" s="19"/>
      <c r="E2372" s="20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</row>
    <row r="2373" spans="4:15" ht="9">
      <c r="D2373" s="19"/>
      <c r="E2373" s="20"/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</row>
    <row r="2374" spans="4:15" ht="9">
      <c r="D2374" s="19"/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</row>
    <row r="2375" spans="4:15" ht="9">
      <c r="D2375" s="19"/>
      <c r="E2375" s="20"/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</row>
    <row r="2376" spans="4:15" ht="9">
      <c r="D2376" s="19"/>
      <c r="E2376" s="20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</row>
    <row r="2377" spans="4:15" ht="9">
      <c r="D2377" s="19"/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</row>
    <row r="2378" spans="4:15" ht="9">
      <c r="D2378" s="19"/>
      <c r="E2378" s="20"/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</row>
    <row r="2379" spans="4:15" ht="9">
      <c r="D2379" s="19"/>
      <c r="E2379" s="20"/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</row>
    <row r="2380" spans="4:15" ht="9">
      <c r="D2380" s="19"/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</row>
    <row r="2381" spans="4:15" ht="9">
      <c r="D2381" s="19"/>
      <c r="E2381" s="20"/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</row>
    <row r="2382" spans="4:15" ht="9">
      <c r="D2382" s="19"/>
      <c r="E2382" s="20"/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</row>
    <row r="2383" spans="4:15" ht="9">
      <c r="D2383" s="19"/>
      <c r="E2383" s="20"/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</row>
    <row r="2384" spans="4:15" ht="9">
      <c r="D2384" s="19"/>
      <c r="E2384" s="20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</row>
    <row r="2385" spans="4:15" ht="9">
      <c r="D2385" s="19"/>
      <c r="E2385" s="20"/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</row>
    <row r="2386" spans="4:15" ht="9">
      <c r="D2386" s="19"/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</row>
    <row r="2387" spans="4:15" ht="9">
      <c r="D2387" s="19"/>
      <c r="E2387" s="20"/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</row>
    <row r="2388" spans="4:15" ht="9">
      <c r="D2388" s="19"/>
      <c r="E2388" s="20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</row>
    <row r="2389" spans="4:15" ht="9">
      <c r="D2389" s="19"/>
      <c r="E2389" s="20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</row>
    <row r="2390" spans="4:15" ht="9">
      <c r="D2390" s="19"/>
      <c r="E2390" s="20"/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</row>
    <row r="2391" spans="4:15" ht="9">
      <c r="D2391" s="21"/>
      <c r="E2391" s="20"/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</row>
    <row r="2392" spans="4:15" ht="9">
      <c r="D2392" s="21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</row>
    <row r="2393" spans="4:15" ht="9">
      <c r="D2393" s="21"/>
      <c r="E2393" s="20"/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</row>
    <row r="2394" spans="4:15" ht="9">
      <c r="D2394" s="21"/>
      <c r="E2394" s="20"/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</row>
    <row r="2395" spans="4:15" ht="9">
      <c r="D2395" s="21"/>
      <c r="E2395" s="20"/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</row>
    <row r="2396" spans="4:15" ht="9">
      <c r="D2396" s="21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</row>
    <row r="2397" spans="4:15" ht="9">
      <c r="D2397" s="21"/>
      <c r="E2397" s="20"/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</row>
    <row r="2398" spans="4:15" ht="9">
      <c r="D2398" s="21"/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</row>
    <row r="2399" spans="4:15" ht="9">
      <c r="D2399" s="21"/>
      <c r="E2399" s="20"/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</row>
    <row r="2400" spans="4:15" ht="9">
      <c r="D2400" s="21"/>
      <c r="E2400" s="20"/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</row>
    <row r="2401" spans="4:15" ht="9">
      <c r="D2401" s="21"/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</row>
    <row r="2402" spans="4:15" ht="9">
      <c r="D2402" s="21"/>
      <c r="E2402" s="20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</row>
    <row r="2403" spans="4:15" ht="9">
      <c r="D2403" s="21"/>
      <c r="E2403" s="20"/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</row>
    <row r="2404" spans="4:15" ht="9">
      <c r="D2404" s="21"/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</row>
    <row r="2405" spans="4:15" ht="9">
      <c r="D2405" s="21"/>
      <c r="E2405" s="20"/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</row>
    <row r="2406" spans="4:15" ht="9">
      <c r="D2406" s="21"/>
      <c r="E2406" s="20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</row>
    <row r="2407" spans="4:15" ht="9">
      <c r="D2407" s="21"/>
      <c r="E2407" s="20"/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</row>
    <row r="2408" spans="4:15" ht="9">
      <c r="D2408" s="21"/>
      <c r="E2408" s="20"/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</row>
    <row r="2409" spans="4:15" ht="9">
      <c r="D2409" s="21"/>
      <c r="E2409" s="20"/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</row>
    <row r="2410" spans="4:15" ht="9">
      <c r="D2410" s="21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</row>
    <row r="2411" spans="4:15" ht="9">
      <c r="D2411" s="21"/>
      <c r="E2411" s="20"/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</row>
    <row r="2412" spans="4:15" ht="9">
      <c r="D2412" s="21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</row>
    <row r="2413" spans="4:15" ht="9">
      <c r="D2413" s="21"/>
      <c r="E2413" s="20"/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</row>
    <row r="2414" spans="4:15" ht="9">
      <c r="D2414" s="21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</row>
    <row r="2415" spans="4:15" ht="9">
      <c r="D2415" s="21"/>
      <c r="E2415" s="20"/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</row>
    <row r="2416" spans="4:15" ht="9">
      <c r="D2416" s="21"/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</row>
    <row r="2417" spans="4:15" ht="9">
      <c r="D2417" s="21"/>
      <c r="E2417" s="20"/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</row>
    <row r="2418" spans="4:15" ht="9">
      <c r="D2418" s="21"/>
      <c r="E2418" s="20"/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</row>
    <row r="2419" spans="4:15" ht="9">
      <c r="D2419" s="21"/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</row>
    <row r="2420" spans="4:15" ht="9">
      <c r="D2420" s="21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</row>
    <row r="2421" spans="4:15" ht="9">
      <c r="D2421" s="21"/>
      <c r="E2421" s="20"/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</row>
    <row r="2422" spans="4:15" ht="9">
      <c r="D2422" s="21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</row>
    <row r="2423" spans="4:15" ht="9">
      <c r="D2423" s="21"/>
      <c r="E2423" s="20"/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</row>
    <row r="2424" spans="4:15" ht="9">
      <c r="D2424" s="21"/>
      <c r="E2424" s="20"/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</row>
    <row r="2425" spans="4:15" ht="9">
      <c r="D2425" s="21"/>
      <c r="E2425" s="20"/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</row>
    <row r="2426" spans="4:15" ht="9">
      <c r="D2426" s="21"/>
      <c r="E2426" s="20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</row>
    <row r="2427" spans="4:15" ht="9">
      <c r="D2427" s="21"/>
      <c r="E2427" s="20"/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</row>
    <row r="2428" spans="4:15" ht="9">
      <c r="D2428" s="21"/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</row>
    <row r="2429" spans="4:15" ht="9">
      <c r="D2429" s="21"/>
      <c r="E2429" s="20"/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</row>
    <row r="2430" spans="4:15" ht="9">
      <c r="D2430" s="21"/>
      <c r="E2430" s="20"/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</row>
    <row r="2431" spans="4:15" ht="9">
      <c r="D2431" s="21"/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</row>
    <row r="2432" spans="4:15" ht="9">
      <c r="D2432" s="21"/>
      <c r="E2432" s="20"/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</row>
    <row r="2433" spans="4:15" ht="9">
      <c r="D2433" s="21"/>
      <c r="E2433" s="20"/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</row>
    <row r="2434" spans="4:15" ht="9">
      <c r="D2434" s="21"/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</row>
    <row r="2435" spans="4:15" ht="9">
      <c r="D2435" s="21"/>
      <c r="E2435" s="20"/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</row>
    <row r="2436" spans="4:15" ht="9">
      <c r="D2436" s="21"/>
      <c r="E2436" s="20"/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</row>
    <row r="2437" spans="4:15" ht="9">
      <c r="D2437" s="21"/>
      <c r="E2437" s="20"/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</row>
    <row r="2438" spans="4:15" ht="9">
      <c r="D2438" s="21"/>
      <c r="E2438" s="20"/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</row>
    <row r="2439" spans="4:15" ht="9">
      <c r="D2439" s="21"/>
      <c r="E2439" s="20"/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</row>
    <row r="2440" spans="4:15" ht="9">
      <c r="D2440" s="21"/>
      <c r="E2440" s="20"/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</row>
    <row r="2441" spans="4:15" ht="9">
      <c r="D2441" s="21"/>
      <c r="E2441" s="20"/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</row>
    <row r="2442" spans="4:15" ht="9">
      <c r="D2442" s="21"/>
      <c r="E2442" s="20"/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</row>
    <row r="2443" spans="4:15" ht="9">
      <c r="D2443" s="21"/>
      <c r="E2443" s="20"/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</row>
    <row r="2444" spans="4:15" ht="9">
      <c r="D2444" s="21"/>
      <c r="E2444" s="20"/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</row>
    <row r="2445" spans="4:15" ht="9">
      <c r="D2445" s="21"/>
      <c r="E2445" s="20"/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</row>
    <row r="2446" spans="4:15" ht="9">
      <c r="D2446" s="21"/>
      <c r="E2446" s="20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</row>
    <row r="2447" spans="4:15" ht="9">
      <c r="D2447" s="21"/>
      <c r="E2447" s="20"/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</row>
    <row r="2448" spans="4:15" ht="9">
      <c r="D2448" s="21"/>
      <c r="E2448" s="20"/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</row>
    <row r="2449" spans="4:15" ht="9">
      <c r="D2449" s="21"/>
      <c r="E2449" s="20"/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</row>
    <row r="2450" spans="4:15" ht="9">
      <c r="D2450" s="21"/>
      <c r="E2450" s="20"/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</row>
    <row r="2451" spans="4:15" ht="9">
      <c r="D2451" s="21"/>
      <c r="E2451" s="20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</row>
    <row r="2452" spans="4:15" ht="9">
      <c r="D2452" s="21"/>
      <c r="E2452" s="20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</row>
    <row r="2453" spans="4:15" ht="9">
      <c r="D2453" s="21"/>
      <c r="E2453" s="20"/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</row>
    <row r="2454" spans="4:15" ht="9">
      <c r="D2454" s="21"/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</row>
    <row r="2455" spans="4:15" ht="9">
      <c r="D2455" s="21"/>
      <c r="E2455" s="20"/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</row>
    <row r="2456" spans="4:15" ht="9">
      <c r="D2456" s="21"/>
      <c r="E2456" s="20"/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</row>
    <row r="2457" spans="4:15" ht="9">
      <c r="D2457" s="21"/>
      <c r="E2457" s="20"/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</row>
    <row r="2458" spans="4:15" ht="9">
      <c r="D2458" s="21"/>
      <c r="E2458" s="20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</row>
    <row r="2459" spans="4:15" ht="9">
      <c r="D2459" s="21"/>
      <c r="E2459" s="20"/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</row>
    <row r="2460" spans="4:15" ht="9">
      <c r="D2460" s="21"/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</row>
    <row r="2461" spans="4:15" ht="9">
      <c r="D2461" s="21"/>
      <c r="E2461" s="20"/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</row>
    <row r="2462" spans="4:15" ht="9">
      <c r="D2462" s="21"/>
      <c r="E2462" s="20"/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</row>
    <row r="2463" spans="4:15" ht="9">
      <c r="D2463" s="21"/>
      <c r="E2463" s="20"/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</row>
    <row r="2464" spans="4:15" ht="9">
      <c r="D2464" s="21"/>
      <c r="E2464" s="20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</row>
    <row r="2465" spans="4:15" ht="9">
      <c r="D2465" s="21"/>
      <c r="E2465" s="20"/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</row>
    <row r="2466" spans="4:15" ht="9">
      <c r="D2466" s="21"/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</row>
    <row r="2467" spans="4:15" ht="9">
      <c r="D2467" s="21"/>
      <c r="E2467" s="20"/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</row>
    <row r="2468" spans="4:15" ht="9">
      <c r="D2468" s="21"/>
      <c r="E2468" s="20"/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</row>
    <row r="2469" spans="4:15" ht="9">
      <c r="D2469" s="21"/>
      <c r="E2469" s="20"/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</row>
    <row r="2470" spans="4:15" ht="9">
      <c r="D2470" s="21"/>
      <c r="E2470" s="20"/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</row>
    <row r="2471" spans="4:15" ht="9">
      <c r="D2471" s="21"/>
      <c r="E2471" s="20"/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</row>
    <row r="2472" spans="4:15" ht="9">
      <c r="D2472" s="21"/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</row>
    <row r="2473" spans="4:15" ht="9">
      <c r="D2473" s="21"/>
      <c r="E2473" s="20"/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</row>
    <row r="2474" spans="4:15" ht="9">
      <c r="D2474" s="21"/>
      <c r="E2474" s="20"/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</row>
    <row r="2475" spans="4:15" ht="9">
      <c r="D2475" s="21"/>
      <c r="E2475" s="20"/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</row>
    <row r="2476" spans="4:15" ht="9">
      <c r="D2476" s="21"/>
      <c r="E2476" s="20"/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</row>
    <row r="2477" spans="4:15" ht="9">
      <c r="D2477" s="21"/>
      <c r="E2477" s="20"/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</row>
    <row r="2478" spans="4:15" ht="9">
      <c r="D2478" s="21"/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</row>
    <row r="2479" spans="4:15" ht="9">
      <c r="D2479" s="21"/>
      <c r="E2479" s="20"/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</row>
    <row r="2480" spans="4:15" ht="9">
      <c r="D2480" s="21"/>
      <c r="E2480" s="20"/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</row>
    <row r="2481" spans="4:15" ht="9">
      <c r="D2481" s="21"/>
      <c r="E2481" s="20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</row>
    <row r="2482" spans="4:15" ht="9">
      <c r="D2482" s="21"/>
      <c r="E2482" s="20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</row>
    <row r="2483" spans="4:15" ht="9">
      <c r="D2483" s="21"/>
      <c r="E2483" s="20"/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</row>
    <row r="2484" spans="4:15" ht="9">
      <c r="D2484" s="21"/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</row>
    <row r="2485" spans="4:15" ht="9">
      <c r="D2485" s="21"/>
      <c r="E2485" s="20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</row>
    <row r="2486" spans="4:15" ht="9">
      <c r="D2486" s="21"/>
      <c r="E2486" s="20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</row>
    <row r="2487" spans="4:15" ht="9">
      <c r="D2487" s="21"/>
      <c r="E2487" s="20"/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</row>
    <row r="2488" spans="4:15" ht="9">
      <c r="D2488" s="21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</row>
    <row r="2489" spans="4:15" ht="9">
      <c r="D2489" s="21"/>
      <c r="E2489" s="20"/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</row>
    <row r="2490" spans="4:15" ht="9">
      <c r="D2490" s="21"/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</row>
    <row r="2491" spans="4:15" ht="9">
      <c r="D2491" s="21"/>
      <c r="E2491" s="20"/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</row>
    <row r="2492" spans="4:15" ht="9">
      <c r="D2492" s="21"/>
      <c r="E2492" s="20"/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</row>
    <row r="2493" spans="4:15" ht="9">
      <c r="D2493" s="21"/>
      <c r="E2493" s="20"/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</row>
    <row r="2494" spans="4:15" ht="9">
      <c r="D2494" s="21"/>
      <c r="E2494" s="20"/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</row>
    <row r="2495" spans="4:15" ht="9">
      <c r="D2495" s="21"/>
      <c r="E2495" s="20"/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</row>
    <row r="2496" spans="4:15" ht="9">
      <c r="D2496" s="21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</row>
    <row r="2497" spans="4:15" ht="9">
      <c r="D2497" s="21"/>
      <c r="E2497" s="20"/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</row>
    <row r="2498" spans="4:15" ht="9">
      <c r="D2498" s="21"/>
      <c r="E2498" s="20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</row>
    <row r="2499" spans="4:15" ht="9">
      <c r="D2499" s="21"/>
      <c r="E2499" s="20"/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</row>
    <row r="2500" spans="4:15" ht="9">
      <c r="D2500" s="21"/>
      <c r="E2500" s="20"/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</row>
    <row r="2501" spans="4:15" ht="9">
      <c r="D2501" s="21"/>
      <c r="E2501" s="20"/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</row>
    <row r="2502" spans="4:15" ht="9">
      <c r="D2502" s="21"/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</row>
    <row r="2503" spans="4:15" ht="9">
      <c r="D2503" s="21"/>
      <c r="E2503" s="20"/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</row>
    <row r="2504" spans="4:15" ht="9">
      <c r="D2504" s="21"/>
      <c r="E2504" s="20"/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</row>
    <row r="2505" spans="4:15" ht="9">
      <c r="D2505" s="21"/>
      <c r="E2505" s="20"/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</row>
    <row r="2506" spans="4:15" ht="9">
      <c r="D2506" s="21"/>
      <c r="E2506" s="20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</row>
    <row r="2507" spans="4:15" ht="9">
      <c r="D2507" s="21"/>
      <c r="E2507" s="20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</row>
    <row r="2508" spans="4:15" ht="9">
      <c r="D2508" s="21"/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</row>
    <row r="2509" spans="4:15" ht="9">
      <c r="D2509" s="21"/>
      <c r="E2509" s="20"/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</row>
    <row r="2510" spans="4:15" ht="9">
      <c r="D2510" s="21"/>
      <c r="E2510" s="20"/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</row>
    <row r="2511" spans="4:15" ht="9">
      <c r="D2511" s="21"/>
      <c r="E2511" s="20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</row>
    <row r="2512" spans="4:15" ht="9">
      <c r="D2512" s="21"/>
      <c r="E2512" s="20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</row>
    <row r="2513" spans="4:15" ht="9">
      <c r="D2513" s="21"/>
      <c r="E2513" s="20"/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</row>
    <row r="2514" spans="4:15" ht="9">
      <c r="D2514" s="21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</row>
    <row r="2515" spans="4:15" ht="9">
      <c r="D2515" s="21"/>
      <c r="E2515" s="20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</row>
    <row r="2516" spans="4:15" ht="9">
      <c r="D2516" s="21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</row>
    <row r="2517" spans="4:15" ht="9">
      <c r="D2517" s="21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</row>
    <row r="2518" spans="4:15" ht="9">
      <c r="D2518" s="21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</row>
    <row r="2519" spans="4:15" ht="9">
      <c r="D2519" s="21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</row>
    <row r="2520" spans="4:15" ht="9">
      <c r="D2520" s="21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</row>
    <row r="2521" spans="4:15" ht="9">
      <c r="D2521" s="21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</row>
    <row r="2522" spans="4:15" ht="9">
      <c r="D2522" s="21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</row>
    <row r="2523" spans="4:15" ht="9">
      <c r="D2523" s="21"/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</row>
    <row r="2524" spans="4:15" ht="9">
      <c r="D2524" s="21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</row>
    <row r="2525" spans="4:15" ht="9">
      <c r="D2525" s="21"/>
      <c r="E2525" s="20"/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</row>
    <row r="2526" spans="4:15" ht="9">
      <c r="D2526" s="21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</row>
    <row r="2527" spans="4:15" ht="9">
      <c r="D2527" s="21"/>
      <c r="E2527" s="20"/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</row>
    <row r="2528" spans="4:15" ht="9">
      <c r="D2528" s="21"/>
      <c r="E2528" s="20"/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</row>
    <row r="2529" spans="4:15" ht="9">
      <c r="D2529" s="21"/>
      <c r="E2529" s="20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</row>
    <row r="2530" spans="4:15" ht="9">
      <c r="D2530" s="21"/>
      <c r="E2530" s="20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</row>
    <row r="2531" spans="4:15" ht="9">
      <c r="D2531" s="21"/>
      <c r="E2531" s="20"/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</row>
    <row r="2532" spans="4:15" ht="9">
      <c r="D2532" s="21"/>
      <c r="E2532" s="20"/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</row>
    <row r="2533" spans="4:15" ht="9">
      <c r="D2533" s="21"/>
      <c r="E2533" s="20"/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</row>
    <row r="2534" spans="4:15" ht="9">
      <c r="D2534" s="21"/>
      <c r="E2534" s="20"/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</row>
    <row r="2535" spans="4:15" ht="9">
      <c r="D2535" s="21"/>
      <c r="E2535" s="20"/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</row>
    <row r="2536" spans="4:15" ht="9">
      <c r="D2536" s="21"/>
      <c r="E2536" s="20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</row>
    <row r="2537" spans="4:15" ht="9">
      <c r="D2537" s="21"/>
      <c r="E2537" s="20"/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</row>
    <row r="2538" spans="4:15" ht="9">
      <c r="D2538" s="21"/>
      <c r="E2538" s="20"/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</row>
    <row r="2539" spans="4:15" ht="9">
      <c r="D2539" s="21"/>
      <c r="E2539" s="20"/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</row>
    <row r="2540" spans="4:15" ht="9">
      <c r="D2540" s="21"/>
      <c r="E2540" s="20"/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</row>
    <row r="2541" spans="4:15" ht="9">
      <c r="D2541" s="21"/>
      <c r="E2541" s="20"/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</row>
    <row r="2542" spans="4:15" ht="9">
      <c r="D2542" s="21"/>
      <c r="E2542" s="20"/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</row>
    <row r="2543" spans="4:15" ht="9">
      <c r="D2543" s="21"/>
      <c r="E2543" s="20"/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</row>
    <row r="2544" spans="4:15" ht="9">
      <c r="D2544" s="21"/>
      <c r="E2544" s="20"/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</row>
    <row r="2545" spans="4:15" ht="9">
      <c r="D2545" s="21"/>
      <c r="E2545" s="20"/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</row>
    <row r="2546" spans="4:15" ht="9">
      <c r="D2546" s="21"/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</row>
    <row r="2547" spans="4:15" ht="9">
      <c r="D2547" s="21"/>
      <c r="E2547" s="20"/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</row>
    <row r="2548" spans="4:15" ht="9">
      <c r="D2548" s="21"/>
      <c r="E2548" s="20"/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</row>
    <row r="2549" spans="4:15" ht="9">
      <c r="D2549" s="21"/>
      <c r="E2549" s="20"/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</row>
    <row r="2550" spans="4:15" ht="9">
      <c r="D2550" s="21"/>
      <c r="E2550" s="20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</row>
    <row r="2551" spans="4:15" ht="9">
      <c r="D2551" s="21"/>
      <c r="E2551" s="20"/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</row>
    <row r="2552" spans="4:15" ht="9">
      <c r="D2552" s="21"/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</row>
    <row r="2553" spans="4:15" ht="9">
      <c r="D2553" s="21"/>
      <c r="E2553" s="20"/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</row>
    <row r="2554" spans="4:15" ht="9">
      <c r="D2554" s="21"/>
      <c r="E2554" s="20"/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</row>
    <row r="2555" spans="4:15" ht="9">
      <c r="D2555" s="21"/>
      <c r="E2555" s="20"/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</row>
    <row r="2556" spans="4:15" ht="9">
      <c r="D2556" s="21"/>
      <c r="E2556" s="20"/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</row>
    <row r="2557" spans="4:15" ht="9">
      <c r="D2557" s="21"/>
      <c r="E2557" s="20"/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</row>
    <row r="2558" spans="4:15" ht="9">
      <c r="D2558" s="21"/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</row>
    <row r="2559" spans="4:15" ht="9">
      <c r="D2559" s="21"/>
      <c r="E2559" s="20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</row>
    <row r="2560" spans="4:15" ht="9">
      <c r="D2560" s="21"/>
      <c r="E2560" s="20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</row>
    <row r="2561" spans="4:15" ht="9">
      <c r="D2561" s="21"/>
      <c r="E2561" s="20"/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</row>
    <row r="2562" spans="4:15" ht="9">
      <c r="D2562" s="21"/>
      <c r="E2562" s="20"/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</row>
    <row r="2563" spans="4:15" ht="9">
      <c r="D2563" s="21"/>
      <c r="E2563" s="20"/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</row>
    <row r="2564" spans="4:15" ht="9">
      <c r="D2564" s="21"/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</row>
    <row r="2565" spans="4:15" ht="9">
      <c r="D2565" s="21"/>
      <c r="E2565" s="20"/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</row>
    <row r="2566" spans="4:15" ht="9">
      <c r="D2566" s="21"/>
      <c r="E2566" s="20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</row>
    <row r="2567" spans="4:15" ht="9">
      <c r="D2567" s="21"/>
      <c r="E2567" s="20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</row>
    <row r="2568" spans="4:15" ht="9">
      <c r="D2568" s="21"/>
      <c r="E2568" s="20"/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</row>
    <row r="2569" spans="4:15" ht="9">
      <c r="D2569" s="21"/>
      <c r="E2569" s="20"/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</row>
    <row r="2570" spans="4:15" ht="9">
      <c r="D2570" s="21"/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</row>
    <row r="2571" spans="4:15" ht="9">
      <c r="D2571" s="21"/>
      <c r="E2571" s="20"/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</row>
    <row r="2572" spans="4:15" ht="9">
      <c r="D2572" s="21"/>
      <c r="E2572" s="20"/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</row>
    <row r="2573" spans="4:15" ht="9">
      <c r="D2573" s="21"/>
      <c r="E2573" s="20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</row>
    <row r="2574" spans="4:15" ht="9">
      <c r="D2574" s="21"/>
      <c r="E2574" s="20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</row>
    <row r="2575" spans="4:15" ht="9">
      <c r="D2575" s="21"/>
      <c r="E2575" s="20"/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</row>
    <row r="2576" spans="4:15" ht="9">
      <c r="D2576" s="21"/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</row>
    <row r="2577" spans="4:15" ht="9">
      <c r="D2577" s="21"/>
      <c r="E2577" s="20"/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</row>
    <row r="2578" spans="4:15" ht="9">
      <c r="D2578" s="21"/>
      <c r="E2578" s="20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</row>
    <row r="2579" spans="4:15" ht="9">
      <c r="D2579" s="21"/>
      <c r="E2579" s="20"/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</row>
    <row r="2580" spans="4:15" ht="9">
      <c r="D2580" s="21"/>
      <c r="E2580" s="20"/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</row>
    <row r="2581" spans="4:15" ht="9">
      <c r="D2581" s="21"/>
      <c r="E2581" s="20"/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</row>
    <row r="2582" spans="4:15" ht="9">
      <c r="D2582" s="21"/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</row>
    <row r="2583" spans="4:15" ht="9">
      <c r="D2583" s="21"/>
      <c r="E2583" s="20"/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</row>
    <row r="2584" spans="4:15" ht="9">
      <c r="D2584" s="21"/>
      <c r="E2584" s="20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</row>
    <row r="2585" spans="4:15" ht="9">
      <c r="D2585" s="21"/>
      <c r="E2585" s="20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</row>
    <row r="2586" spans="4:15" ht="9">
      <c r="D2586" s="21"/>
      <c r="E2586" s="20"/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</row>
    <row r="2587" spans="4:15" ht="9">
      <c r="D2587" s="21"/>
      <c r="E2587" s="20"/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</row>
    <row r="2588" spans="4:15" ht="9">
      <c r="D2588" s="21"/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</row>
    <row r="2589" spans="4:15" ht="9">
      <c r="D2589" s="21"/>
      <c r="E2589" s="20"/>
      <c r="F2589" s="20"/>
      <c r="G2589" s="20"/>
      <c r="H2589" s="20"/>
      <c r="I2589" s="20"/>
      <c r="J2589" s="20"/>
      <c r="K2589" s="20"/>
      <c r="L2589" s="20"/>
      <c r="M2589" s="20"/>
      <c r="N2589" s="20"/>
      <c r="O2589" s="20"/>
    </row>
    <row r="2590" spans="4:15" ht="9">
      <c r="D2590" s="21"/>
      <c r="E2590" s="20"/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</row>
    <row r="2591" spans="4:15" ht="9">
      <c r="D2591" s="21"/>
      <c r="E2591" s="20"/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</row>
    <row r="2592" spans="4:15" ht="9">
      <c r="D2592" s="21"/>
      <c r="E2592" s="20"/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</row>
    <row r="2593" spans="4:15" ht="9">
      <c r="D2593" s="21"/>
      <c r="E2593" s="20"/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</row>
    <row r="2594" spans="4:15" ht="9">
      <c r="D2594" s="21"/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</row>
    <row r="2595" spans="4:15" ht="9">
      <c r="D2595" s="21"/>
      <c r="E2595" s="20"/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</row>
    <row r="2596" spans="4:15" ht="9">
      <c r="D2596" s="21"/>
      <c r="E2596" s="20"/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</row>
    <row r="2597" spans="4:15" ht="9">
      <c r="D2597" s="21"/>
      <c r="E2597" s="20"/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</row>
    <row r="2598" spans="4:15" ht="9">
      <c r="D2598" s="21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</row>
    <row r="2599" spans="4:15" ht="9">
      <c r="D2599" s="21"/>
      <c r="E2599" s="20"/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</row>
    <row r="2600" spans="4:15" ht="9">
      <c r="D2600" s="21"/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</row>
    <row r="2601" spans="4:15" ht="9">
      <c r="D2601" s="21"/>
      <c r="E2601" s="20"/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</row>
    <row r="2602" spans="4:15" ht="9">
      <c r="D2602" s="21"/>
      <c r="E2602" s="20"/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</row>
    <row r="2603" spans="4:15" ht="9">
      <c r="D2603" s="21"/>
      <c r="E2603" s="20"/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</row>
    <row r="2604" spans="4:15" ht="9">
      <c r="D2604" s="21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</row>
    <row r="2605" spans="4:15" ht="9">
      <c r="D2605" s="21"/>
      <c r="E2605" s="20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</row>
    <row r="2606" spans="4:15" ht="9">
      <c r="D2606" s="21"/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</row>
    <row r="2607" spans="4:15" ht="9">
      <c r="D2607" s="21"/>
      <c r="E2607" s="20"/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</row>
  </sheetData>
  <mergeCells count="7">
    <mergeCell ref="G5:K5"/>
    <mergeCell ref="O5:O7"/>
    <mergeCell ref="H6:I6"/>
    <mergeCell ref="E1:M1"/>
    <mergeCell ref="E3:M3"/>
    <mergeCell ref="D4:O4"/>
    <mergeCell ref="E2:M2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85" r:id="rId2"/>
  <headerFooter alignWithMargins="0">
    <oddHeader>&amp;R06/07/2009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7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Mirella</dc:creator>
  <cp:keywords/>
  <dc:description/>
  <cp:lastModifiedBy>Bernardini</cp:lastModifiedBy>
  <cp:lastPrinted>2009-07-06T09:40:41Z</cp:lastPrinted>
  <dcterms:created xsi:type="dcterms:W3CDTF">2009-01-29T09:08:04Z</dcterms:created>
  <dcterms:modified xsi:type="dcterms:W3CDTF">2009-07-06T09:48:44Z</dcterms:modified>
  <cp:category/>
  <cp:version/>
  <cp:contentType/>
  <cp:contentStatus/>
</cp:coreProperties>
</file>