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Tav 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<sst xmlns="http://schemas.openxmlformats.org/spreadsheetml/2006/main" count="25" uniqueCount="24">
  <si>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BIBLIOTECHE</t>
  </si>
  <si>
    <t>MANOSCRITTI</t>
  </si>
  <si>
    <t>STAMPATI</t>
  </si>
  <si>
    <t>di cui</t>
  </si>
  <si>
    <t>ANNI</t>
  </si>
  <si>
    <t>Volumi</t>
  </si>
  <si>
    <t>Incunaboli</t>
  </si>
  <si>
    <t>Cinquecentine</t>
  </si>
  <si>
    <t>Opuscoli</t>
  </si>
  <si>
    <t>Periodici in corso</t>
  </si>
  <si>
    <t>Opere consultate</t>
  </si>
  <si>
    <t>Prestiti a privati</t>
  </si>
  <si>
    <t xml:space="preserve"> LETTORI </t>
  </si>
  <si>
    <t>Personale</t>
  </si>
  <si>
    <t>(b)  50</t>
  </si>
  <si>
    <t xml:space="preserve">(b) Compresa la Libreria Civica di Cremona e la Sezione Musicale della Biblioteca Palatina di Parma </t>
  </si>
  <si>
    <t xml:space="preserve">(c) Con D.P.R. 417/95 il numero delle biblioteche è stato ridotto a 47, in conseguenza dell'unificazione delle biblioteche Estense e Universitaria di Modena, </t>
  </si>
  <si>
    <t xml:space="preserve">      mentre negli anni 1993 e 1994 erano state comprese anche le sezioni di cui al punto b. </t>
  </si>
  <si>
    <t>Persone ammesse al prestito</t>
  </si>
  <si>
    <t>Spese di gestione (Lire/1000)</t>
  </si>
  <si>
    <t>Biblioteche</t>
  </si>
  <si>
    <t xml:space="preserve">Tavola anni 1997 - 2001 - Consistenza del materiale, consultazioni, prestiti, spese di gestione e personale. 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</si>
  <si>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</si>
  <si>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 xml:space="preserve">               Rilevazione 2001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</si>
</sst>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.&quot;\ #,##0;\-&quot;£.&quot;\ #,##0"/>
    <numFmt numFmtId="171" formatCode="&quot;£.&quot;\ #,##0;[Red]\-&quot;£.&quot;\ #,##0"/>
    <numFmt numFmtId="172" formatCode="&quot;£.&quot;\ #,##0.00;\-&quot;£.&quot;\ #,##0.00"/>
    <numFmt numFmtId="173" formatCode="&quot;£.&quot;\ #,##0.00;[Red]\-&quot;£.&quot;\ #,##0.00"/>
    <numFmt numFmtId="174" formatCode="_-&quot;£.&quot;\ * #,##0_-;\-&quot;£.&quot;\ * #,##0_-;_-&quot;£.&quot;\ * &quot;-&quot;_-;_-@_-"/>
    <numFmt numFmtId="175" formatCode="_-&quot;£.&quot;\ * #,##0.00_-;\-&quot;£.&quot;\ * #,##0.00_-;_-&quot;£.&quot;\ * &quot;-&quot;??_-;_-@_-"/>
    <numFmt numFmtId="176" formatCode="#,##0&quot;L.&quot;_);\(#,##0&quot;L.&quot;\)"/>
    <numFmt numFmtId="177" formatCode="#,##0&quot;L.&quot;_);[Red]\(#,##0&quot;L.&quot;\)"/>
    <numFmt numFmtId="178" formatCode="#,##0.00&quot;L.&quot;_);\(#,##0.00&quot;L.&quot;\)"/>
    <numFmt numFmtId="179" formatCode="#,##0.00&quot;L.&quot;_);[Red]\(#,##0.00&quot;L.&quot;\)"/>
    <numFmt numFmtId="180" formatCode="_ * #,##0_)&quot;L.&quot;_ ;_ * \(#,##0\)&quot;L.&quot;_ ;_ * &quot;-&quot;_)&quot;L.&quot;_ ;_ @_ "/>
    <numFmt numFmtId="181" formatCode="_ * #,##0_)_L_._ ;_ * \(#,##0\)_L_._ ;_ * &quot;-&quot;_)_L_._ ;_ @_ "/>
    <numFmt numFmtId="182" formatCode="_ * #,##0.00_)&quot;L.&quot;_ ;_ * \(#,##0.00\)&quot;L.&quot;_ ;_ * &quot;-&quot;??_)&quot;L.&quot;_ ;_ @_ "/>
    <numFmt numFmtId="183" formatCode="_ * #,##0.00_)_L_._ ;_ * \(#,##0.00\)_L_._ ;_ * &quot;-&quot;??_)_L_._ ;_ @_ "/>
  </numFmts>
  <fonts count="10">
    <font>
      <sz val="10"/>
      <name val="Times New Roman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1" fontId="3" fillId="0" borderId="0" xfId="16" applyFont="1" applyAlignment="1">
      <alignment/>
    </xf>
    <xf numFmtId="0" fontId="1" fillId="0" borderId="0" xfId="17" applyFont="1">
      <alignment/>
      <protection/>
    </xf>
    <xf numFmtId="0" fontId="1" fillId="0" borderId="0" xfId="17" applyFont="1" applyBorder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Continuous" vertical="center" wrapText="1"/>
      <protection/>
    </xf>
    <xf numFmtId="0" fontId="1" fillId="0" borderId="1" xfId="17" applyFont="1" applyBorder="1" applyAlignment="1">
      <alignment horizontal="centerContinuous"/>
      <protection/>
    </xf>
    <xf numFmtId="0" fontId="3" fillId="0" borderId="0" xfId="17" applyFont="1" applyAlignment="1">
      <alignment horizontal="center" vertical="center" wrapText="1"/>
      <protection/>
    </xf>
    <xf numFmtId="0" fontId="3" fillId="0" borderId="0" xfId="17" applyFont="1" applyBorder="1" applyAlignment="1">
      <alignment horizontal="centerContinuous" vertical="center" wrapText="1"/>
      <protection/>
    </xf>
    <xf numFmtId="0" fontId="3" fillId="0" borderId="1" xfId="17" applyFont="1" applyBorder="1" applyAlignment="1">
      <alignment horizontal="centerContinuous"/>
      <protection/>
    </xf>
    <xf numFmtId="0" fontId="3" fillId="0" borderId="0" xfId="17" applyFont="1" applyBorder="1" applyAlignment="1">
      <alignment vertical="center" wrapText="1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Border="1" applyAlignment="1">
      <alignment horizontal="right" vertical="center" wrapText="1"/>
      <protection/>
    </xf>
    <xf numFmtId="0" fontId="3" fillId="0" borderId="0" xfId="17" applyFont="1" applyAlignment="1">
      <alignment horizontal="center"/>
      <protection/>
    </xf>
    <xf numFmtId="0" fontId="3" fillId="0" borderId="0" xfId="17" applyFont="1" applyAlignment="1">
      <alignment horizontal="right"/>
      <protection/>
    </xf>
    <xf numFmtId="3" fontId="3" fillId="0" borderId="0" xfId="17" applyNumberFormat="1" applyFont="1">
      <alignment/>
      <protection/>
    </xf>
    <xf numFmtId="0" fontId="3" fillId="0" borderId="0" xfId="17" applyFont="1">
      <alignment/>
      <protection/>
    </xf>
    <xf numFmtId="3" fontId="3" fillId="0" borderId="0" xfId="17" applyNumberFormat="1" applyFont="1" applyAlignment="1">
      <alignment horizontal="right"/>
      <protection/>
    </xf>
    <xf numFmtId="0" fontId="3" fillId="0" borderId="0" xfId="17" applyFont="1" applyBorder="1" applyAlignment="1">
      <alignment horizontal="center"/>
      <protection/>
    </xf>
    <xf numFmtId="3" fontId="3" fillId="0" borderId="0" xfId="17" applyNumberFormat="1" applyFont="1" applyBorder="1" applyAlignment="1">
      <alignment horizontal="right"/>
      <protection/>
    </xf>
    <xf numFmtId="0" fontId="3" fillId="0" borderId="0" xfId="17" applyFont="1" applyBorder="1">
      <alignment/>
      <protection/>
    </xf>
    <xf numFmtId="0" fontId="3" fillId="0" borderId="1" xfId="17" applyFont="1" applyBorder="1" applyAlignment="1">
      <alignment horizontal="center" vertical="center" textRotation="90" wrapText="1"/>
      <protection/>
    </xf>
    <xf numFmtId="0" fontId="2" fillId="0" borderId="0" xfId="17" applyFont="1" applyAlignment="1">
      <alignment horizontal="left" vertical="center"/>
      <protection/>
    </xf>
    <xf numFmtId="41" fontId="4" fillId="0" borderId="0" xfId="16" applyFont="1" applyAlignment="1">
      <alignment horizontal="centerContinuous"/>
    </xf>
    <xf numFmtId="41" fontId="3" fillId="0" borderId="0" xfId="16" applyFont="1" applyBorder="1" applyAlignment="1">
      <alignment horizontal="centerContinuous" vertical="top"/>
    </xf>
    <xf numFmtId="41" fontId="5" fillId="0" borderId="0" xfId="16" applyFont="1" applyBorder="1" applyAlignment="1">
      <alignment horizontal="centerContinuous" vertical="center"/>
    </xf>
    <xf numFmtId="0" fontId="2" fillId="0" borderId="2" xfId="17" applyFont="1" applyBorder="1" applyAlignment="1" quotePrefix="1">
      <alignment horizontal="left" vertical="center"/>
      <protection/>
    </xf>
    <xf numFmtId="3" fontId="3" fillId="0" borderId="0" xfId="17" applyNumberFormat="1" applyFont="1" applyBorder="1" applyAlignment="1">
      <alignment horizontal="center"/>
      <protection/>
    </xf>
    <xf numFmtId="41" fontId="6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3" fillId="0" borderId="0" xfId="16" applyFont="1" applyBorder="1" applyAlignment="1">
      <alignment horizontal="center" vertical="center" wrapText="1"/>
    </xf>
    <xf numFmtId="0" fontId="3" fillId="0" borderId="0" xfId="17" applyFont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41" fontId="3" fillId="0" borderId="0" xfId="16" applyFont="1" applyBorder="1" applyAlignment="1">
      <alignment horizontal="center" vertical="top"/>
    </xf>
    <xf numFmtId="0" fontId="0" fillId="0" borderId="0" xfId="0" applyAlignment="1">
      <alignment vertical="top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Normale_Biblio97" xfId="17"/>
    <cellStyle name="Percent" xfId="18"/>
    <cellStyle name="Currency" xfId="19"/>
    <cellStyle name="Currency [0]" xfId="20"/>
    <cellStyle name="Valuta (0)_Biblio9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3</xdr:col>
      <xdr:colOff>9525</xdr:colOff>
      <xdr:row>0</xdr:row>
      <xdr:rowOff>428625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049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L19" sqref="L19"/>
    </sheetView>
  </sheetViews>
  <sheetFormatPr defaultColWidth="9.33203125" defaultRowHeight="12.75"/>
  <cols>
    <col min="1" max="1" width="6.16015625" style="2" customWidth="1"/>
    <col min="2" max="2" width="5.5" style="2" customWidth="1"/>
    <col min="3" max="3" width="7.66015625" style="2" customWidth="1"/>
    <col min="4" max="4" width="8.5" style="2" bestFit="1" customWidth="1"/>
    <col min="5" max="5" width="5.66015625" style="2" bestFit="1" customWidth="1"/>
    <col min="6" max="6" width="6.5" style="2" bestFit="1" customWidth="1"/>
    <col min="7" max="7" width="7.66015625" style="2" bestFit="1" customWidth="1"/>
    <col min="8" max="8" width="7.33203125" style="2" bestFit="1" customWidth="1"/>
    <col min="9" max="9" width="8.5" style="2" bestFit="1" customWidth="1"/>
    <col min="10" max="10" width="7.33203125" style="2" bestFit="1" customWidth="1"/>
    <col min="11" max="12" width="8" style="2" bestFit="1" customWidth="1"/>
    <col min="13" max="13" width="8.5" style="2" bestFit="1" customWidth="1"/>
    <col min="14" max="14" width="4.83203125" style="2" bestFit="1" customWidth="1"/>
    <col min="15" max="16384" width="9.33203125" style="2" customWidth="1"/>
  </cols>
  <sheetData>
    <row r="1" spans="1:14" s="1" customFormat="1" ht="36" customHeight="1">
      <c r="A1" s="25"/>
      <c r="B1" s="25"/>
      <c r="C1" s="25"/>
      <c r="D1" s="34" t="s">
        <v>22</v>
      </c>
      <c r="E1" s="34"/>
      <c r="F1" s="34"/>
      <c r="G1" s="34"/>
      <c r="H1" s="34"/>
      <c r="I1" s="34"/>
      <c r="J1" s="34"/>
      <c r="K1" s="34"/>
      <c r="L1" s="35"/>
      <c r="M1" s="25"/>
      <c r="N1" s="25"/>
    </row>
    <row r="2" spans="1:14" s="1" customFormat="1" ht="10.5" customHeight="1">
      <c r="A2" s="26"/>
      <c r="B2" s="26"/>
      <c r="C2" s="26"/>
      <c r="D2" s="26"/>
      <c r="E2" s="36" t="s">
        <v>23</v>
      </c>
      <c r="F2" s="37"/>
      <c r="G2" s="37"/>
      <c r="H2" s="37"/>
      <c r="I2" s="37"/>
      <c r="J2" s="37"/>
      <c r="K2" s="26"/>
      <c r="L2" s="26"/>
      <c r="M2" s="26"/>
      <c r="N2" s="26"/>
    </row>
    <row r="3" spans="1:14" s="1" customFormat="1" ht="1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4" customFormat="1" ht="22.5" customHeight="1" thickBo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="3" customFormat="1" ht="4.5" customHeight="1" thickTop="1"/>
    <row r="6" spans="1:11" s="8" customFormat="1" ht="33" customHeight="1">
      <c r="A6" s="4"/>
      <c r="B6" s="4"/>
      <c r="C6" s="33" t="s">
        <v>1</v>
      </c>
      <c r="D6" s="6" t="s">
        <v>2</v>
      </c>
      <c r="E6" s="7"/>
      <c r="F6" s="6"/>
      <c r="G6" s="6"/>
      <c r="H6" s="6"/>
      <c r="I6" s="4"/>
      <c r="J6" s="4"/>
      <c r="K6" s="4"/>
    </row>
    <row r="7" spans="1:16" s="8" customFormat="1" ht="13.5" customHeight="1">
      <c r="A7" s="4"/>
      <c r="B7" s="4"/>
      <c r="C7" s="6"/>
      <c r="D7" s="9"/>
      <c r="E7" s="10" t="s">
        <v>3</v>
      </c>
      <c r="F7" s="6"/>
      <c r="G7" s="11"/>
      <c r="H7" s="11"/>
      <c r="I7" s="4"/>
      <c r="J7" s="4"/>
      <c r="K7" s="12"/>
      <c r="M7" s="4"/>
      <c r="O7" s="13"/>
      <c r="P7" s="13"/>
    </row>
    <row r="8" spans="1:16" s="8" customFormat="1" ht="54" customHeight="1">
      <c r="A8" s="5" t="s">
        <v>4</v>
      </c>
      <c r="B8" s="23" t="s">
        <v>20</v>
      </c>
      <c r="C8" s="5" t="s">
        <v>5</v>
      </c>
      <c r="D8" s="5" t="s">
        <v>5</v>
      </c>
      <c r="E8" s="23" t="s">
        <v>6</v>
      </c>
      <c r="F8" s="23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18</v>
      </c>
      <c r="L8" s="5" t="s">
        <v>12</v>
      </c>
      <c r="M8" s="5" t="s">
        <v>19</v>
      </c>
      <c r="N8" s="23" t="s">
        <v>13</v>
      </c>
      <c r="O8" s="13"/>
      <c r="P8" s="13"/>
    </row>
    <row r="9" spans="1:16" s="8" customFormat="1" ht="8.25" customHeight="1">
      <c r="A9" s="4"/>
      <c r="B9" s="14"/>
      <c r="C9" s="4"/>
      <c r="D9" s="4"/>
      <c r="E9" s="4"/>
      <c r="F9" s="14"/>
      <c r="G9" s="4"/>
      <c r="H9" s="4"/>
      <c r="I9" s="4"/>
      <c r="J9" s="4"/>
      <c r="K9" s="12"/>
      <c r="L9" s="12"/>
      <c r="M9" s="12"/>
      <c r="O9" s="13"/>
      <c r="P9" s="13"/>
    </row>
    <row r="10" spans="1:10" s="18" customFormat="1" ht="3" customHeight="1" hidden="1">
      <c r="A10" s="15">
        <v>1993</v>
      </c>
      <c r="B10" s="16" t="s">
        <v>14</v>
      </c>
      <c r="C10" s="17">
        <v>162504</v>
      </c>
      <c r="D10" s="17">
        <v>20485525</v>
      </c>
      <c r="E10" s="17">
        <v>34944</v>
      </c>
      <c r="F10" s="17">
        <v>294485</v>
      </c>
      <c r="G10" s="17">
        <v>7231062</v>
      </c>
      <c r="H10" s="17">
        <v>67292</v>
      </c>
      <c r="I10" s="17">
        <v>2963070</v>
      </c>
      <c r="J10" s="17">
        <v>265574</v>
      </c>
    </row>
    <row r="11" spans="1:14" s="15" customFormat="1" ht="10.5" customHeight="1">
      <c r="A11" s="15">
        <v>1997</v>
      </c>
      <c r="B11" s="15">
        <v>47</v>
      </c>
      <c r="C11" s="19">
        <v>180893</v>
      </c>
      <c r="D11" s="19">
        <v>21911284</v>
      </c>
      <c r="E11" s="19">
        <v>35049</v>
      </c>
      <c r="F11" s="19">
        <v>293671</v>
      </c>
      <c r="G11" s="19">
        <v>7426647</v>
      </c>
      <c r="H11" s="19">
        <v>59575</v>
      </c>
      <c r="I11" s="19">
        <v>3414546</v>
      </c>
      <c r="J11" s="19">
        <v>319761</v>
      </c>
      <c r="K11" s="19">
        <v>105433</v>
      </c>
      <c r="L11" s="19">
        <v>2518658</v>
      </c>
      <c r="M11" s="19">
        <v>63149961</v>
      </c>
      <c r="N11" s="19">
        <v>2890</v>
      </c>
    </row>
    <row r="12" spans="1:14" s="22" customFormat="1" ht="10.5" customHeight="1">
      <c r="A12" s="20">
        <v>1998</v>
      </c>
      <c r="B12" s="20">
        <v>47</v>
      </c>
      <c r="C12" s="21">
        <v>184520</v>
      </c>
      <c r="D12" s="21">
        <v>22126627</v>
      </c>
      <c r="E12" s="21">
        <v>35052</v>
      </c>
      <c r="F12" s="21">
        <v>299265</v>
      </c>
      <c r="G12" s="21">
        <v>7461691</v>
      </c>
      <c r="H12" s="21">
        <v>61204</v>
      </c>
      <c r="I12" s="21">
        <v>3204937</v>
      </c>
      <c r="J12" s="21">
        <v>302413</v>
      </c>
      <c r="K12" s="21">
        <v>126089</v>
      </c>
      <c r="L12" s="21">
        <v>2313509</v>
      </c>
      <c r="M12" s="21">
        <v>60582791</v>
      </c>
      <c r="N12" s="21">
        <v>2832</v>
      </c>
    </row>
    <row r="13" spans="1:13" s="18" customFormat="1" ht="8.25" customHeight="1" hidden="1">
      <c r="A13" s="18" t="s">
        <v>15</v>
      </c>
      <c r="M13" s="19"/>
    </row>
    <row r="14" spans="1:13" s="18" customFormat="1" ht="8.25" customHeight="1" hidden="1">
      <c r="A14" s="18" t="s">
        <v>16</v>
      </c>
      <c r="M14" s="19"/>
    </row>
    <row r="15" spans="1:13" s="18" customFormat="1" ht="8.25" customHeight="1" hidden="1">
      <c r="A15" s="18" t="s">
        <v>17</v>
      </c>
      <c r="M15" s="19"/>
    </row>
    <row r="16" spans="1:14" s="22" customFormat="1" ht="10.5" customHeight="1">
      <c r="A16" s="20">
        <v>1999</v>
      </c>
      <c r="B16" s="29">
        <v>47</v>
      </c>
      <c r="C16" s="21">
        <v>190057</v>
      </c>
      <c r="D16" s="21">
        <v>22314346</v>
      </c>
      <c r="E16" s="21">
        <v>35059</v>
      </c>
      <c r="F16" s="21">
        <v>350257</v>
      </c>
      <c r="G16" s="21">
        <v>7494052</v>
      </c>
      <c r="H16" s="21">
        <v>56748</v>
      </c>
      <c r="I16" s="21">
        <v>3122755</v>
      </c>
      <c r="J16" s="21">
        <v>292095</v>
      </c>
      <c r="K16" s="21">
        <v>138885</v>
      </c>
      <c r="L16" s="21">
        <v>2138237</v>
      </c>
      <c r="M16" s="21">
        <v>66872419</v>
      </c>
      <c r="N16" s="21">
        <v>2808</v>
      </c>
    </row>
    <row r="17" spans="1:14" s="21" customFormat="1" ht="9">
      <c r="A17" s="20">
        <v>2000</v>
      </c>
      <c r="B17" s="29">
        <v>47</v>
      </c>
      <c r="C17" s="21">
        <v>192066</v>
      </c>
      <c r="D17" s="21">
        <v>22595523</v>
      </c>
      <c r="E17" s="21">
        <v>35078</v>
      </c>
      <c r="F17" s="21">
        <v>350529</v>
      </c>
      <c r="G17" s="21">
        <v>7526529</v>
      </c>
      <c r="H17" s="21">
        <v>55582</v>
      </c>
      <c r="I17" s="21">
        <v>3116330</v>
      </c>
      <c r="J17" s="21">
        <v>290909</v>
      </c>
      <c r="K17" s="21">
        <v>131190</v>
      </c>
      <c r="L17" s="21">
        <v>1967541</v>
      </c>
      <c r="M17" s="21">
        <v>82194439</v>
      </c>
      <c r="N17" s="21">
        <v>2820</v>
      </c>
    </row>
    <row r="18" spans="1:14" ht="12.75">
      <c r="A18" s="20">
        <v>2001</v>
      </c>
      <c r="B18" s="29">
        <v>46</v>
      </c>
      <c r="C18" s="19">
        <v>195111</v>
      </c>
      <c r="D18" s="21">
        <v>22811261</v>
      </c>
      <c r="E18" s="21">
        <v>35090</v>
      </c>
      <c r="F18" s="21">
        <v>350571</v>
      </c>
      <c r="G18" s="21">
        <v>7552285</v>
      </c>
      <c r="H18" s="21">
        <v>56250</v>
      </c>
      <c r="I18" s="21">
        <v>2780335</v>
      </c>
      <c r="J18" s="21">
        <v>273178</v>
      </c>
      <c r="K18" s="21">
        <v>172305</v>
      </c>
      <c r="L18" s="21">
        <v>1646678</v>
      </c>
      <c r="M18" s="21">
        <f>80100652420.7537/1000</f>
        <v>80100652.42075369</v>
      </c>
      <c r="N18" s="21">
        <v>2828</v>
      </c>
    </row>
    <row r="19" spans="1:13" ht="12.75">
      <c r="A19" s="3"/>
      <c r="B19" s="3"/>
      <c r="C19" s="30"/>
      <c r="D19" s="31"/>
      <c r="E19" s="38"/>
      <c r="F19" s="38"/>
      <c r="G19" s="38"/>
      <c r="H19" s="38"/>
      <c r="I19" s="38"/>
      <c r="J19" s="31"/>
      <c r="K19" s="31"/>
      <c r="L19" s="31"/>
      <c r="M19" s="39"/>
    </row>
    <row r="20" spans="1:13" ht="12.75">
      <c r="A20" s="3"/>
      <c r="B20" s="3"/>
      <c r="C20" s="31"/>
      <c r="D20" s="31"/>
      <c r="E20" s="31"/>
      <c r="F20" s="38"/>
      <c r="G20" s="38"/>
      <c r="H20" s="31"/>
      <c r="I20" s="31"/>
      <c r="J20" s="31"/>
      <c r="K20" s="31"/>
      <c r="L20" s="31"/>
      <c r="M20" s="39"/>
    </row>
    <row r="21" spans="1:13" ht="12.75">
      <c r="A21" s="3"/>
      <c r="B21" s="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9"/>
    </row>
  </sheetData>
  <mergeCells count="5">
    <mergeCell ref="D1:L1"/>
    <mergeCell ref="E2:J2"/>
    <mergeCell ref="E19:I19"/>
    <mergeCell ref="M19:M21"/>
    <mergeCell ref="F20:G20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SISTAN</dc:creator>
  <cp:keywords/>
  <dc:description/>
  <cp:lastModifiedBy>s</cp:lastModifiedBy>
  <cp:lastPrinted>2004-09-01T09:02:14Z</cp:lastPrinted>
  <dcterms:created xsi:type="dcterms:W3CDTF">2000-05-17T09:27:41Z</dcterms:created>
  <dcterms:modified xsi:type="dcterms:W3CDTF">2004-12-17T09:42:58Z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